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5. CKT\"/>
    </mc:Choice>
  </mc:AlternateContent>
  <xr:revisionPtr revIDLastSave="0" documentId="13_ncr:1_{48ADD6FF-0D73-4F80-BE51-40625EC45CBE}" xr6:coauthVersionLast="47" xr6:coauthVersionMax="47" xr10:uidLastSave="{00000000-0000-0000-0000-000000000000}"/>
  <bookViews>
    <workbookView xWindow="-120" yWindow="-120" windowWidth="24240" windowHeight="13140" xr2:uid="{292A46BC-08A3-4918-B9F8-EA10A39A05D3}"/>
  </bookViews>
  <sheets>
    <sheet name="TH" sheetId="18" r:id="rId1"/>
    <sheet name="K65AT" sheetId="1" r:id="rId2"/>
    <sheet name="K65H" sheetId="2" r:id="rId3"/>
    <sheet name="K65MCLC1" sheetId="3" r:id="rId4"/>
    <sheet name="K65MCLC2" sheetId="4" r:id="rId5"/>
    <sheet name="K65MCLC3" sheetId="5" r:id="rId6"/>
    <sheet name="K66AT" sheetId="6" r:id="rId7"/>
    <sheet name="K66H" sheetId="7" r:id="rId8"/>
    <sheet name="K66MCLC1" sheetId="8" r:id="rId9"/>
    <sheet name="K66MCLC2" sheetId="9" r:id="rId10"/>
    <sheet name="K66MCLC3" sheetId="10" r:id="rId11"/>
    <sheet name="K67AT" sheetId="11" r:id="rId12"/>
    <sheet name="K67H" sheetId="12" r:id="rId13"/>
    <sheet name="K67MCLC" sheetId="13" r:id="rId14"/>
    <sheet name="K68AT" sheetId="14" r:id="rId15"/>
    <sheet name="K68H" sheetId="15" r:id="rId16"/>
    <sheet name="K68MCLC1" sheetId="16" r:id="rId17"/>
    <sheet name="K68MCLC2" sheetId="17" r:id="rId18"/>
  </sheets>
  <definedNames>
    <definedName name="_xlnm._FilterDatabase" localSheetId="2" hidden="1">K65H!$A$10:$K$89</definedName>
    <definedName name="_xlnm._FilterDatabase" localSheetId="4" hidden="1">K65MCLC2!$A$10:$K$52</definedName>
    <definedName name="_xlnm._FilterDatabase" localSheetId="5" hidden="1">K65MCLC3!$A$10:$K$61</definedName>
    <definedName name="_xlnm._FilterDatabase" localSheetId="7" hidden="1">K66H!$A$10:$K$93</definedName>
    <definedName name="_xlnm._FilterDatabase" localSheetId="10" hidden="1">K66MCLC3!$A$10:$K$65</definedName>
    <definedName name="_xlnm._FilterDatabase" localSheetId="12" hidden="1">K67H!$A$10:$K$105</definedName>
    <definedName name="_xlnm._FilterDatabase" localSheetId="13" hidden="1">K67MCLC!$A$10:$K$114</definedName>
    <definedName name="_xlnm._FilterDatabase" localSheetId="14" hidden="1">K68AT!$A$10:$K$94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8" l="1"/>
  <c r="C12" i="18"/>
  <c r="C13" i="18"/>
  <c r="C14" i="18"/>
  <c r="O14" i="18" s="1"/>
  <c r="C15" i="18"/>
  <c r="C16" i="18"/>
  <c r="C17" i="18"/>
  <c r="C18" i="18"/>
  <c r="O18" i="18" s="1"/>
  <c r="C19" i="18"/>
  <c r="C20" i="18"/>
  <c r="C21" i="18"/>
  <c r="C22" i="18"/>
  <c r="O22" i="18" s="1"/>
  <c r="C23" i="18"/>
  <c r="C24" i="18"/>
  <c r="C25" i="18"/>
  <c r="C26" i="18"/>
  <c r="O26" i="18" s="1"/>
  <c r="C10" i="18"/>
  <c r="M10" i="18" s="1"/>
  <c r="O11" i="18"/>
  <c r="O12" i="18"/>
  <c r="O13" i="18"/>
  <c r="O15" i="18"/>
  <c r="O16" i="18"/>
  <c r="O17" i="18"/>
  <c r="O19" i="18"/>
  <c r="O20" i="18"/>
  <c r="O21" i="18"/>
  <c r="O23" i="18"/>
  <c r="O24" i="18"/>
  <c r="O25" i="18"/>
  <c r="M11" i="18"/>
  <c r="M12" i="18"/>
  <c r="M13" i="18"/>
  <c r="M15" i="18"/>
  <c r="M16" i="18"/>
  <c r="M17" i="18"/>
  <c r="M19" i="18"/>
  <c r="M20" i="18"/>
  <c r="M21" i="18"/>
  <c r="M23" i="18"/>
  <c r="M24" i="18"/>
  <c r="M25" i="18"/>
  <c r="K11" i="18"/>
  <c r="K12" i="18"/>
  <c r="K13" i="18"/>
  <c r="K15" i="18"/>
  <c r="K16" i="18"/>
  <c r="K17" i="18"/>
  <c r="K19" i="18"/>
  <c r="K20" i="18"/>
  <c r="K21" i="18"/>
  <c r="K23" i="18"/>
  <c r="K24" i="18"/>
  <c r="K25" i="18"/>
  <c r="I11" i="18"/>
  <c r="I12" i="18"/>
  <c r="I13" i="18"/>
  <c r="I15" i="18"/>
  <c r="I16" i="18"/>
  <c r="I17" i="18"/>
  <c r="I19" i="18"/>
  <c r="I20" i="18"/>
  <c r="I21" i="18"/>
  <c r="I23" i="18"/>
  <c r="I24" i="18"/>
  <c r="I25" i="18"/>
  <c r="I26" i="18" l="1"/>
  <c r="I22" i="18"/>
  <c r="I18" i="18"/>
  <c r="I14" i="18"/>
  <c r="K26" i="18"/>
  <c r="K22" i="18"/>
  <c r="K18" i="18"/>
  <c r="K14" i="18"/>
  <c r="M26" i="18"/>
  <c r="M22" i="18"/>
  <c r="M18" i="18"/>
  <c r="M14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D27" i="18"/>
  <c r="F27" i="18"/>
  <c r="H27" i="18"/>
  <c r="J27" i="18"/>
  <c r="N27" i="18"/>
  <c r="C27" i="18"/>
  <c r="G27" i="18" s="1"/>
  <c r="K10" i="18"/>
  <c r="G10" i="18"/>
  <c r="O10" i="18"/>
  <c r="I10" i="18"/>
  <c r="E10" i="18"/>
  <c r="L27" i="18"/>
  <c r="M27" i="18" l="1"/>
  <c r="O27" i="18"/>
  <c r="I27" i="18"/>
  <c r="E27" i="18"/>
  <c r="K27" i="18"/>
</calcChain>
</file>

<file path=xl/sharedStrings.xml><?xml version="1.0" encoding="utf-8"?>
<sst xmlns="http://schemas.openxmlformats.org/spreadsheetml/2006/main" count="3994" uniqueCount="1152">
  <si>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</si>
  <si>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</si>
  <si>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</si>
  <si>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</si>
  <si>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</si>
  <si>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</si>
  <si>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</si>
  <si>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</si>
  <si>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</si>
  <si>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</si>
  <si>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</si>
  <si>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</si>
  <si>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</si>
  <si>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</si>
  <si>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</si>
  <si>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</si>
  <si>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</si>
  <si>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Tốt</t>
  </si>
  <si>
    <t>Phạm Thế Anh</t>
  </si>
  <si>
    <t>Kém</t>
  </si>
  <si>
    <t>Xuất sắc</t>
  </si>
  <si>
    <t>Cao Tiến Dũng</t>
  </si>
  <si>
    <t>Nguyễn Hải Đăng</t>
  </si>
  <si>
    <t>Nguyễn Trung Đức</t>
  </si>
  <si>
    <t>Khá</t>
  </si>
  <si>
    <t>Đỗ Hoàng Sơn</t>
  </si>
  <si>
    <t xml:space="preserve">Danh sách có: 49 sinh viên </t>
  </si>
  <si>
    <t>LỚP QH-2020-I/CQ-A-T, HỌC KỲ 1, NĂM HỌC 23-24</t>
  </si>
  <si>
    <t>KHOA CƠ HỌC KỸ THUẬT VÀ TỰ ĐỘNG HÓA</t>
  </si>
  <si>
    <t>Nguyễn Tuấn Đạt</t>
  </si>
  <si>
    <t>Lê Đức Mạnh</t>
  </si>
  <si>
    <t>Trần Vũ Hiếu</t>
  </si>
  <si>
    <t>Nguyễn Hữu Phúc</t>
  </si>
  <si>
    <t>Nguyễn Hà Phương Thùy</t>
  </si>
  <si>
    <t>Phạm Nguyễn Thành Trung</t>
  </si>
  <si>
    <t>Trương Đức Hùng</t>
  </si>
  <si>
    <t>Bùi Đức Huy</t>
  </si>
  <si>
    <t>Đinh Tuấn Kiệt</t>
  </si>
  <si>
    <t>Lại Đức Thanh</t>
  </si>
  <si>
    <t>Trần Văn Thành</t>
  </si>
  <si>
    <t>Đinh Ngọc Anh</t>
  </si>
  <si>
    <t>Nguyễn Tú Anh</t>
  </si>
  <si>
    <t>Trần Đức Anh</t>
  </si>
  <si>
    <t>Trịnh Đình Bẩy</t>
  </si>
  <si>
    <t>Trần Quang Chiến</t>
  </si>
  <si>
    <t>Phạm Thành Công</t>
  </si>
  <si>
    <t>Vũ Mạnh Cường</t>
  </si>
  <si>
    <t>Phạm Hoàng Du</t>
  </si>
  <si>
    <t>Nguyễn Việt Dũng</t>
  </si>
  <si>
    <t>Nguyễn Quảng Đại</t>
  </si>
  <si>
    <t>Trịnh Trọng Đại</t>
  </si>
  <si>
    <t>Nguyễn Tiến Đăng</t>
  </si>
  <si>
    <t>Vũ Thanh Hải</t>
  </si>
  <si>
    <t>Nguyễn Công Hiếu</t>
  </si>
  <si>
    <t>Lại Duy Hoàng</t>
  </si>
  <si>
    <t>Trần Quang Huỳnh</t>
  </si>
  <si>
    <t>Lại Quang Khởi</t>
  </si>
  <si>
    <t>Bùi Thị Thanh Liên</t>
  </si>
  <si>
    <t>Phạm Thắng Lộc</t>
  </si>
  <si>
    <t>Cao Tuấn Minh</t>
  </si>
  <si>
    <t>Mai Xuân Minh</t>
  </si>
  <si>
    <t>Dương Hoài Nam</t>
  </si>
  <si>
    <t>Nguyễn Văn Nam</t>
  </si>
  <si>
    <t>Vũ Đình Nam</t>
  </si>
  <si>
    <t>Nguyễn Thiện Nghĩa</t>
  </si>
  <si>
    <t>Phùng Công Nghiệp</t>
  </si>
  <si>
    <t>Nguyễn Đình Ngọ</t>
  </si>
  <si>
    <t>Nông Minh Phúc</t>
  </si>
  <si>
    <t>Hoàng Anh Quân</t>
  </si>
  <si>
    <t>Nguyễn Văn Sơn</t>
  </si>
  <si>
    <t>Lê Minh Tâm</t>
  </si>
  <si>
    <t>Nguyễn Ngọc Thành</t>
  </si>
  <si>
    <t>Trịnh Quốc Thiên</t>
  </si>
  <si>
    <t>Trương Duy Thịnh</t>
  </si>
  <si>
    <t>Hoàng Minh Thủy</t>
  </si>
  <si>
    <t>Đào Hoàng Tiến</t>
  </si>
  <si>
    <t>Hồ Mạnh Tiến</t>
  </si>
  <si>
    <t>Hoàng Kim Tiến</t>
  </si>
  <si>
    <t>Lê Công Trình</t>
  </si>
  <si>
    <t>Nguyễn Quốc Trung</t>
  </si>
  <si>
    <t>Nông Đình Trung</t>
  </si>
  <si>
    <t>Hồ Quang Trường</t>
  </si>
  <si>
    <t>Nguyễn Công Trường</t>
  </si>
  <si>
    <t>Trần Mạnh Trường</t>
  </si>
  <si>
    <t>Nguyễn Quốc Trưởng</t>
  </si>
  <si>
    <t>Phạm Sỹ Tuấn</t>
  </si>
  <si>
    <t>Nguyễn Hữu Thanh Tùng</t>
  </si>
  <si>
    <t>Nguyễn Hữu Tùng</t>
  </si>
  <si>
    <t>Tạ Hoàng Tùng</t>
  </si>
  <si>
    <t>Ninh Thị Vân</t>
  </si>
  <si>
    <t>Hà Hồng Việt</t>
  </si>
  <si>
    <t>Nguyễn Trần Nhật Việt</t>
  </si>
  <si>
    <t>Nguyễn Tấn Vương</t>
  </si>
  <si>
    <t xml:space="preserve">Danh sách có: 66 sinh viên </t>
  </si>
  <si>
    <t>LỚP QH-2020-I/CQ-H, HỌC KỲ 1, NĂM HỌC 23-24</t>
  </si>
  <si>
    <t>Vũ Minh Hiếu</t>
  </si>
  <si>
    <t>Nguyễn Triều Dương</t>
  </si>
  <si>
    <t>Đinh Vạn Tú Anh</t>
  </si>
  <si>
    <t>Lê Xuân Bách</t>
  </si>
  <si>
    <t>Trần Văn Bắc</t>
  </si>
  <si>
    <t>Phạm Quốc Công</t>
  </si>
  <si>
    <t>Đoàn Cao Cường</t>
  </si>
  <si>
    <t>Trần Văn Cường</t>
  </si>
  <si>
    <t>Chu Quốc Dao</t>
  </si>
  <si>
    <t>Phan Văn Dũng</t>
  </si>
  <si>
    <t>Nguyễn Văn Duy</t>
  </si>
  <si>
    <t>Hà Hồng Dương</t>
  </si>
  <si>
    <t>Tạ Quốc Đạt</t>
  </si>
  <si>
    <t>Đoàn Công Đạt</t>
  </si>
  <si>
    <t>Nguyễn Huy Đạt</t>
  </si>
  <si>
    <t>Phùng Xuân Đạt</t>
  </si>
  <si>
    <t>Nguyễn Anh Đức</t>
  </si>
  <si>
    <t>Trần Doãn Đức</t>
  </si>
  <si>
    <t>Nguyễn Phúc Đường</t>
  </si>
  <si>
    <t>Vũ Trường Giang</t>
  </si>
  <si>
    <t>Phan Song Hào</t>
  </si>
  <si>
    <t>Đỗ Trung Hiếu</t>
  </si>
  <si>
    <t>Hà Hữu Hiếu</t>
  </si>
  <si>
    <t>Lưu Văn Hiệu</t>
  </si>
  <si>
    <t>Mạc Quang Hiệu</t>
  </si>
  <si>
    <t>Đinh Bá Hoàn</t>
  </si>
  <si>
    <t>Phạm Huy Hoàng</t>
  </si>
  <si>
    <t>Nguyễn Khánh Huân</t>
  </si>
  <si>
    <t>Nguyễn Trọng Hùng</t>
  </si>
  <si>
    <t>Khổng Đức Huy</t>
  </si>
  <si>
    <t>Nguyễn Quang Huy</t>
  </si>
  <si>
    <t>Tô Văn Huyên</t>
  </si>
  <si>
    <t>Đỗ Thị Huyền</t>
  </si>
  <si>
    <t>Lương Văn Huynh</t>
  </si>
  <si>
    <t>Nguyễn Bá Kiên</t>
  </si>
  <si>
    <t>Chu Trí Kiều</t>
  </si>
  <si>
    <t>Nguyễn Đức Lộc</t>
  </si>
  <si>
    <t>Hà Quang Lực</t>
  </si>
  <si>
    <t>Phạm Ngọc Minh</t>
  </si>
  <si>
    <t>Đỗ Đình Nam</t>
  </si>
  <si>
    <t>Nghiêm Minh Nam</t>
  </si>
  <si>
    <t>Trần Văn Nam</t>
  </si>
  <si>
    <t>Nguyễn Văn Ngọc</t>
  </si>
  <si>
    <t>Nguyễn Tiến Nhã</t>
  </si>
  <si>
    <t>Nguyễn Tấn Phát</t>
  </si>
  <si>
    <t>Nguyễn Trường Phi</t>
  </si>
  <si>
    <t>Vũ Trọng Phú</t>
  </si>
  <si>
    <t>Đặng Văn Quyền</t>
  </si>
  <si>
    <t>Trần Văn Quyết</t>
  </si>
  <si>
    <t>Lê Hoàng Sơn</t>
  </si>
  <si>
    <t>Nguyễn Hồng Sơn</t>
  </si>
  <si>
    <t>Bùi Đình Sự</t>
  </si>
  <si>
    <t>Nguyễn Đăng Thành</t>
  </si>
  <si>
    <t>Nguyễn Quang Thành</t>
  </si>
  <si>
    <t>Đỗ Khắc Thạo</t>
  </si>
  <si>
    <t>Đàm Đình Thuyết</t>
  </si>
  <si>
    <t>Bùi Chí Thức</t>
  </si>
  <si>
    <t>Nguyễn Văn Thức</t>
  </si>
  <si>
    <t>Nguyễn Mạnh Tiến</t>
  </si>
  <si>
    <t>Hoàng Văn Tình</t>
  </si>
  <si>
    <t>Nguyễn Văn Tỉnh</t>
  </si>
  <si>
    <t>Phan Văn Trình</t>
  </si>
  <si>
    <t>Phan Văn Trọng</t>
  </si>
  <si>
    <t>Dương Văn Trung</t>
  </si>
  <si>
    <t>Trần Thanh Trượng</t>
  </si>
  <si>
    <t>Nguyễn Anh Tú</t>
  </si>
  <si>
    <t>Nguyễn Đình Tú</t>
  </si>
  <si>
    <t>Nguyễn Anh Tuấn</t>
  </si>
  <si>
    <t>Đoàn Thị Tươi</t>
  </si>
  <si>
    <t>Lê Đức Tưởng</t>
  </si>
  <si>
    <t>Nguyễn Tiến Việt</t>
  </si>
  <si>
    <t>Nguyễn Trọng Việt</t>
  </si>
  <si>
    <t>Hán Long Vũ</t>
  </si>
  <si>
    <t>Nguyễn Văn Xuân</t>
  </si>
  <si>
    <t>Đỗ Xuân Trung</t>
  </si>
  <si>
    <t xml:space="preserve">Danh sách có: 77 sinh viên </t>
  </si>
  <si>
    <t>LỚP QH-2020-I/CQ-M-CLC1, HỌC KỲ 1, NĂM HỌC 23-24</t>
  </si>
  <si>
    <t>Hoàng Thanh Bình</t>
  </si>
  <si>
    <t>Trần Thanh Bình</t>
  </si>
  <si>
    <t>Đặng Quang Chiến</t>
  </si>
  <si>
    <t>Phùng Thế Cường</t>
  </si>
  <si>
    <t>Nguyễn Tiến Dũng</t>
  </si>
  <si>
    <t>Phạm Đức Dũng</t>
  </si>
  <si>
    <t>Nguyễn Minh Dương</t>
  </si>
  <si>
    <t>Nguyễn Tùng Dương</t>
  </si>
  <si>
    <t>Nguyễn Thành Đạt</t>
  </si>
  <si>
    <t>Phan Tiến Đạt</t>
  </si>
  <si>
    <t>Vũ Tuấn Đạt</t>
  </si>
  <si>
    <t>Trần Mạnh Đức</t>
  </si>
  <si>
    <t>Đặng Quang Hà</t>
  </si>
  <si>
    <t>Vũ Văn Hiệp</t>
  </si>
  <si>
    <t>Nguyễn Duy Hiếu</t>
  </si>
  <si>
    <t>Nguyễn Đức Hiếu</t>
  </si>
  <si>
    <t>Nguyễn Hữu Hinh</t>
  </si>
  <si>
    <t>Nguyễn Văn Hoàng</t>
  </si>
  <si>
    <t>Phạm Minh Hoàng</t>
  </si>
  <si>
    <t>Phạm Việt Hoàng</t>
  </si>
  <si>
    <t>Trần Như Hùng</t>
  </si>
  <si>
    <t>Lê Hùng Huy</t>
  </si>
  <si>
    <t>Phùng Đình Quang Huy</t>
  </si>
  <si>
    <t>Nguyễn Duy Hưng</t>
  </si>
  <si>
    <t>Tòng Duy Hưng</t>
  </si>
  <si>
    <t>Tô Đức Hưng</t>
  </si>
  <si>
    <t>Đào Đức Khánh</t>
  </si>
  <si>
    <t>Trương Duy Linh</t>
  </si>
  <si>
    <t>Đỗ Vũ Thành Long</t>
  </si>
  <si>
    <t>Trần Đức Mạnh</t>
  </si>
  <si>
    <t>Ngô Đức Nam</t>
  </si>
  <si>
    <t>Bùi Văn Phương</t>
  </si>
  <si>
    <t>Nguyễn Văn Phương</t>
  </si>
  <si>
    <t>Đào Duy Quân</t>
  </si>
  <si>
    <t>Nguyễn Mạnh Thế</t>
  </si>
  <si>
    <t>Nguyễn Hoàng Thụy</t>
  </si>
  <si>
    <t>Phạm Văn Tiệp</t>
  </si>
  <si>
    <t>Nguyễn Đức Trung</t>
  </si>
  <si>
    <t>Đoàn Mạnh Trường</t>
  </si>
  <si>
    <t>Nguyễn Hồng Vinh</t>
  </si>
  <si>
    <t xml:space="preserve">Danh sách có: 41 sinh viên </t>
  </si>
  <si>
    <t>Nguyễn Tuấn Anh</t>
  </si>
  <si>
    <t>Nguyễn Sơn Bách</t>
  </si>
  <si>
    <t>Vũ Đức Chiến</t>
  </si>
  <si>
    <t>Đỗ Viết Chính</t>
  </si>
  <si>
    <t>Nguyễn Văn Chính</t>
  </si>
  <si>
    <t>Phạm Công Chính</t>
  </si>
  <si>
    <t>Nguyễn Mạnh Cường</t>
  </si>
  <si>
    <t>Hà Mạnh Dũng</t>
  </si>
  <si>
    <t>Nguyễn Quý Dương</t>
  </si>
  <si>
    <t>Hoàng Tiến Đạt</t>
  </si>
  <si>
    <t>Nguyễn Mạnh Đạt</t>
  </si>
  <si>
    <t>Nguyễn Hữu Hải Đăng</t>
  </si>
  <si>
    <t>Đào Hải Đông</t>
  </si>
  <si>
    <t>Trương Minh Đức</t>
  </si>
  <si>
    <t>Phạm Quốc Huy</t>
  </si>
  <si>
    <t>Nguyễn Đình Khánh</t>
  </si>
  <si>
    <t>Chu Văn Kiểm</t>
  </si>
  <si>
    <t>Đào Nguyễn Hải Linh</t>
  </si>
  <si>
    <t>Đinh Duy Long</t>
  </si>
  <si>
    <t>Đàm Thị Lương</t>
  </si>
  <si>
    <t>Đặng Thái Minh</t>
  </si>
  <si>
    <t>Đinh Hữu Nam</t>
  </si>
  <si>
    <t>Trần Hoài Nam</t>
  </si>
  <si>
    <t>Đoàn Trung Nghĩa</t>
  </si>
  <si>
    <t>Vũ Tuấn Nghĩa</t>
  </si>
  <si>
    <t>Bùi Tá Phong</t>
  </si>
  <si>
    <t>Lê Minh Quân</t>
  </si>
  <si>
    <t>Trần Trọng Sang</t>
  </si>
  <si>
    <t>Nguyễn Văn Thám</t>
  </si>
  <si>
    <t>Hoàng Tiến Thành</t>
  </si>
  <si>
    <t>Phạm Xuân Thành</t>
  </si>
  <si>
    <t>Hà Thị Thắm</t>
  </si>
  <si>
    <t>Lê Viết Thắng</t>
  </si>
  <si>
    <t>Nguyễn Xuân Thịnh</t>
  </si>
  <si>
    <t>Phạm Ngọc Thư</t>
  </si>
  <si>
    <t>Kiều Văn Tiến</t>
  </si>
  <si>
    <t>Nguyễn Văn Tú</t>
  </si>
  <si>
    <t>Nguyễn Nghĩa Vấn</t>
  </si>
  <si>
    <t>Bùi Quốc Việt</t>
  </si>
  <si>
    <t>Lê Hoàng Lâm Vũ</t>
  </si>
  <si>
    <t xml:space="preserve">Danh sách có: 40 sinh viên </t>
  </si>
  <si>
    <t>LỚP QH-2020-I/CQ-M-CLC2, HỌC KỲ 1, NĂM HỌC 23-24</t>
  </si>
  <si>
    <t>Nguyễn Quang Khải</t>
  </si>
  <si>
    <t>Nguyễn Khánh Duy</t>
  </si>
  <si>
    <t>Phạm Tiến Đạt</t>
  </si>
  <si>
    <t>Trần Quang Hoà</t>
  </si>
  <si>
    <t>Ngô Ngọc Quang</t>
  </si>
  <si>
    <t>Trần Đức Thắng</t>
  </si>
  <si>
    <t>Nguyễn Tiến An</t>
  </si>
  <si>
    <t>Bùi Tuấn Anh</t>
  </si>
  <si>
    <t>Lê Phan Anh</t>
  </si>
  <si>
    <t>Nguyễn Việt Anh</t>
  </si>
  <si>
    <t>Trần Quốc Anh</t>
  </si>
  <si>
    <t>Vũ Thế Anh</t>
  </si>
  <si>
    <t>Hoàng Minh Dũng</t>
  </si>
  <si>
    <t>Vũ Đức Dũng</t>
  </si>
  <si>
    <t>Mai Xuân Đỉnh</t>
  </si>
  <si>
    <t>Đặng Tiến Đông</t>
  </si>
  <si>
    <t>Hoàng Hồng Hải</t>
  </si>
  <si>
    <t>Lê Hồng Hải</t>
  </si>
  <si>
    <t>Nguyễn Hoàng Hiệp</t>
  </si>
  <si>
    <t>Nguyễn Trọng Hiệp</t>
  </si>
  <si>
    <t>Lê Minh Hiếu</t>
  </si>
  <si>
    <t>Nguyễn Khắc Hiếu</t>
  </si>
  <si>
    <t>Phạm Trung Hiếu</t>
  </si>
  <si>
    <t>Hà Việt Hoàng</t>
  </si>
  <si>
    <t>Nguyễn Huy Hoàng</t>
  </si>
  <si>
    <t>Lê Văn Hưng</t>
  </si>
  <si>
    <t>Nguyễn Hoàng Nhật Hưng</t>
  </si>
  <si>
    <t>Trần Bảo Liêm</t>
  </si>
  <si>
    <t>Trung bình</t>
  </si>
  <si>
    <t>Hồ Sỹ Lộc</t>
  </si>
  <si>
    <t>Nguyễn Quang Minh</t>
  </si>
  <si>
    <t>Tô Bá Nghị</t>
  </si>
  <si>
    <t>Bùi Trọng Đức Nghĩa</t>
  </si>
  <si>
    <t>Nguyễn Thế Nghĩa</t>
  </si>
  <si>
    <t>Nguyễn Phạm Hải Ninh</t>
  </si>
  <si>
    <t>Phạm Thanh Sơn</t>
  </si>
  <si>
    <t>Lê Trọng Tấn</t>
  </si>
  <si>
    <t>Trương Anh Thành</t>
  </si>
  <si>
    <t>Đào Duy Thắng</t>
  </si>
  <si>
    <t>Nguyễn Văn Thắng</t>
  </si>
  <si>
    <t>Thạch Thị Thu Thương</t>
  </si>
  <si>
    <t>Trần Trân</t>
  </si>
  <si>
    <t>Trần Quang Trung</t>
  </si>
  <si>
    <t>Hà Nhật Trường</t>
  </si>
  <si>
    <t>Nguyễn Minh Tú</t>
  </si>
  <si>
    <t>Hoàng Anh Tuấn</t>
  </si>
  <si>
    <t>Nguyễn Việt Tuấn</t>
  </si>
  <si>
    <t>Vũ Duy Tùng</t>
  </si>
  <si>
    <t>Trần Quốc Việt</t>
  </si>
  <si>
    <t>Nguyễn Văn Vũ</t>
  </si>
  <si>
    <t>LỚP QH-2020-I/CQ-M-CLC3, HỌC KỲ 1, NĂM HỌC 23-24</t>
  </si>
  <si>
    <t>Hoàng Khải</t>
  </si>
  <si>
    <t>Phạm Huy Anh</t>
  </si>
  <si>
    <t>Phạm Khắc Hiếu</t>
  </si>
  <si>
    <t>Nguyễn Công Bình</t>
  </si>
  <si>
    <t>Kiều Đức Dũng</t>
  </si>
  <si>
    <t>Nguyễn Tuấn Dũng</t>
  </si>
  <si>
    <t>Vương Tiến Dũng</t>
  </si>
  <si>
    <t>Nguyễn Minh Đức</t>
  </si>
  <si>
    <t>Phạm Minh Đức</t>
  </si>
  <si>
    <t>Phạm Vũ Hải</t>
  </si>
  <si>
    <t>Lê Việt Hoàng</t>
  </si>
  <si>
    <t>Nguyễn Văn Huy</t>
  </si>
  <si>
    <t>Đoàn Tất Khởi</t>
  </si>
  <si>
    <t>Phạm Hoàng Lâm</t>
  </si>
  <si>
    <t>Nguyễn Phương Nam</t>
  </si>
  <si>
    <t>Nguyễn Thị Thanh Ngọc</t>
  </si>
  <si>
    <t>Hoàng Văn Nguyên</t>
  </si>
  <si>
    <t>Phạm Như Nguyên</t>
  </si>
  <si>
    <t>Nguyễn Thị Thu Phương</t>
  </si>
  <si>
    <t>Nguyễn Hoàng Quân</t>
  </si>
  <si>
    <t>Đào Nam Sơn</t>
  </si>
  <si>
    <t>Chu Anh Tuấn</t>
  </si>
  <si>
    <t>Lại Văn Thắng</t>
  </si>
  <si>
    <t>Trần Đức Thịnh</t>
  </si>
  <si>
    <t>Nguyễn Trung Thực</t>
  </si>
  <si>
    <t>Trần Văn Việt</t>
  </si>
  <si>
    <t>Nguyễn Lâm Thái</t>
  </si>
  <si>
    <t>Nguyễn Hữu An</t>
  </si>
  <si>
    <t>Nguyễn Văn Hào</t>
  </si>
  <si>
    <t>Nguyễn Kim Huy</t>
  </si>
  <si>
    <t>Đinh Anh Tùng</t>
  </si>
  <si>
    <t>Hoàng Khánh Dương</t>
  </si>
  <si>
    <t>Nguyễn Thái Dương</t>
  </si>
  <si>
    <t>Đỗ Văn Hào</t>
  </si>
  <si>
    <t>Vi Văn Hòa</t>
  </si>
  <si>
    <t>Phạm Hoàng Long</t>
  </si>
  <si>
    <t>Lạc Thị Thùy Ngân</t>
  </si>
  <si>
    <t>Lê Ngọc Nhạc</t>
  </si>
  <si>
    <t>Nguyễn Vũ Quang</t>
  </si>
  <si>
    <t>Nguyễn Duy Quốc</t>
  </si>
  <si>
    <t>Vũ Văn Quyết</t>
  </si>
  <si>
    <t>Lê Hồng Sáng</t>
  </si>
  <si>
    <t>Vũ Đức Thành</t>
  </si>
  <si>
    <t>Nguyễn Hữu Thắng</t>
  </si>
  <si>
    <t>Nguyễn Trọng Thịnh</t>
  </si>
  <si>
    <t>Phùng Văn Tĩnh</t>
  </si>
  <si>
    <t>Nguyễn Văn Tráng</t>
  </si>
  <si>
    <t>Hà Diệu Trúc</t>
  </si>
  <si>
    <t>Vũ Xuân Trường</t>
  </si>
  <si>
    <t>Lê Văn Anh Tuấn</t>
  </si>
  <si>
    <t>Cao Xuân Tùng</t>
  </si>
  <si>
    <t>Vương Thanh Tùng</t>
  </si>
  <si>
    <t>Nguyễn Long Vũ</t>
  </si>
  <si>
    <t>Bùi Quang Huy</t>
  </si>
  <si>
    <t>Phạm Anh Quân</t>
  </si>
  <si>
    <t xml:space="preserve">Danh sách có: 60 sinh viên </t>
  </si>
  <si>
    <t>LỚP QH-2021-I/CQ-A-T, HỌC KỲ 1, NĂM HỌC 23-24</t>
  </si>
  <si>
    <t>Trần Trung Mạnh</t>
  </si>
  <si>
    <t>Doãn Thị Minh Châu</t>
  </si>
  <si>
    <t>Nguyễn Mạnh Chính</t>
  </si>
  <si>
    <t>Cao Ngô Hoàng Dũng</t>
  </si>
  <si>
    <t>Nguyễn Anh Tùng</t>
  </si>
  <si>
    <t>Bùi Đình An</t>
  </si>
  <si>
    <t>Lê Văn Anh</t>
  </si>
  <si>
    <t>Nguyễn Phúc Gia Anh</t>
  </si>
  <si>
    <t>Chu Văn Bảo</t>
  </si>
  <si>
    <t>Phạm Xuân Bắc</t>
  </si>
  <si>
    <t>Nguyễn Đăng Cường</t>
  </si>
  <si>
    <t>Nguyễn Công Doanh</t>
  </si>
  <si>
    <t>Lê Tuấn Dũng</t>
  </si>
  <si>
    <t>Phí Ngọc Đại</t>
  </si>
  <si>
    <t>Nguyễn Hồng Đạt</t>
  </si>
  <si>
    <t>Vũ Thành Đạt</t>
  </si>
  <si>
    <t>Nguyễn Mạnh Điệp</t>
  </si>
  <si>
    <t>Đỗ Tiến Hải</t>
  </si>
  <si>
    <t>Lê Dương Hảo</t>
  </si>
  <si>
    <t>Phạm Minh Hiển</t>
  </si>
  <si>
    <t>Lê Trung Hiếu</t>
  </si>
  <si>
    <t>Vũ Trung Hiếu</t>
  </si>
  <si>
    <t>Vũ Văn Hiếu</t>
  </si>
  <si>
    <t>Vũ Đình Hoan</t>
  </si>
  <si>
    <t>Nguyễn Xuân Minh Hoàng</t>
  </si>
  <si>
    <t>Đào Phi Hùng</t>
  </si>
  <si>
    <t>Lê Bá Hoàng Hùng</t>
  </si>
  <si>
    <t>Nguyễn Quốc Hưng</t>
  </si>
  <si>
    <t>Phạm Quang Khải</t>
  </si>
  <si>
    <t>Nguyễn Đăng Khoa</t>
  </si>
  <si>
    <t>Phạm Đăng Khoa</t>
  </si>
  <si>
    <t>Nguyễn Xuân Kỳ</t>
  </si>
  <si>
    <t>Ngô Tùng Lâm</t>
  </si>
  <si>
    <t>Nguyễn Tùng Lâm</t>
  </si>
  <si>
    <t>Quách Tiến Lâm</t>
  </si>
  <si>
    <t>Trần Thành Long</t>
  </si>
  <si>
    <t>Lê Anh Lợi</t>
  </si>
  <si>
    <t>Nguyễn Văn Mạnh</t>
  </si>
  <si>
    <t>Vũ Đức Mạnh</t>
  </si>
  <si>
    <t>Trần Hữu Nam</t>
  </si>
  <si>
    <t>Đỗ Như Nghiệp</t>
  </si>
  <si>
    <t>Trần Văn Ngọc</t>
  </si>
  <si>
    <t>Đậu Hồng Phong</t>
  </si>
  <si>
    <t>Phạm Bá Phong</t>
  </si>
  <si>
    <t>Hoàng Minh Đăng Quang</t>
  </si>
  <si>
    <t>Phạm Minh Quang</t>
  </si>
  <si>
    <t>Đào Anh Quân</t>
  </si>
  <si>
    <t>Phan Minh Quân</t>
  </si>
  <si>
    <t>Trần Hồng Quân</t>
  </si>
  <si>
    <t>Đậu Thái Sơn</t>
  </si>
  <si>
    <t>Trần Thái Sơn</t>
  </si>
  <si>
    <t>Dương Đức Tài</t>
  </si>
  <si>
    <t>Trần Hữu Thái</t>
  </si>
  <si>
    <t>Đỗ Tiến Thành</t>
  </si>
  <si>
    <t>Lê Đức Thành</t>
  </si>
  <si>
    <t>Ngọ Đình Thành</t>
  </si>
  <si>
    <t>Nguyễn Quang Thắng</t>
  </si>
  <si>
    <t>Trần Quyết Thắng</t>
  </si>
  <si>
    <t>Vũ Đức Thiện</t>
  </si>
  <si>
    <t>Ngô Tiến Thịnh</t>
  </si>
  <si>
    <t>Nguyễn Văn Tiến</t>
  </si>
  <si>
    <t>Lương Quang Trung</t>
  </si>
  <si>
    <t>Phạm Đình Trung</t>
  </si>
  <si>
    <t>Trương Hoàng Tú</t>
  </si>
  <si>
    <t>Nguyễn Quốc Tuấn</t>
  </si>
  <si>
    <t>Trần Đình Tuấn</t>
  </si>
  <si>
    <t>Trương Hoàng Tuấn</t>
  </si>
  <si>
    <t>Cao Văn Tùng</t>
  </si>
  <si>
    <t>Lê Nguyễn Tùng</t>
  </si>
  <si>
    <t>Nguyễn Xuân Tùng</t>
  </si>
  <si>
    <t>Trần Đình Tùng</t>
  </si>
  <si>
    <t>Lê Thế Viết</t>
  </si>
  <si>
    <t>Vũ Trí Vinh</t>
  </si>
  <si>
    <t>Vũ Quang Vũ</t>
  </si>
  <si>
    <t>Trần Văn Vương</t>
  </si>
  <si>
    <t>Lê Hùng Vỹ</t>
  </si>
  <si>
    <t>Bùi Minh Hoàng</t>
  </si>
  <si>
    <t xml:space="preserve">Danh sách có: 82 sinh viên </t>
  </si>
  <si>
    <t>Nguyễn Tuấn Hưng</t>
  </si>
  <si>
    <t>Nguyễn Bình Minh</t>
  </si>
  <si>
    <t>Lê Đăng Quân</t>
  </si>
  <si>
    <t>Bùi Hữu An</t>
  </si>
  <si>
    <t>Bùi Quang Việt Bách</t>
  </si>
  <si>
    <t>Nguyễn Quang Cường</t>
  </si>
  <si>
    <t>Phan Tiến Dũng</t>
  </si>
  <si>
    <t>Kiều Bá Đăng</t>
  </si>
  <si>
    <t>Lương Trường Giang</t>
  </si>
  <si>
    <t>Nguyễn Duy Trường Giang</t>
  </si>
  <si>
    <t>Lê Vũ Hiệp</t>
  </si>
  <si>
    <t>Nguyễn Đức Huy</t>
  </si>
  <si>
    <t>Lê Hoàng Lâm</t>
  </si>
  <si>
    <t>Đào Đức Minh</t>
  </si>
  <si>
    <t>Hoàng Dương Khôi Nguyên</t>
  </si>
  <si>
    <t>Đào Tiến Phú</t>
  </si>
  <si>
    <t>Nguyễn Đăng Quang</t>
  </si>
  <si>
    <t>Trần Anh Quân</t>
  </si>
  <si>
    <t>Nguyễn Phan Phú Quốc</t>
  </si>
  <si>
    <t>Nguyễn Đức Trí</t>
  </si>
  <si>
    <t>Nguyễn Minh Vũ</t>
  </si>
  <si>
    <t>Dương Cao Kỳ Anh</t>
  </si>
  <si>
    <t>Dương Thị Vân Anh</t>
  </si>
  <si>
    <t>Hà Duy Anh</t>
  </si>
  <si>
    <t>Nguyễn Đức Anh</t>
  </si>
  <si>
    <t>Nguyễn Hoàng Anh</t>
  </si>
  <si>
    <t>Nguyễn Quang Anh</t>
  </si>
  <si>
    <t>Phạm Hoàng Anh</t>
  </si>
  <si>
    <t>Trịnh Hoàng Anh</t>
  </si>
  <si>
    <t>Vũ Việt Anh</t>
  </si>
  <si>
    <t>Nguyễn Văn Chất</t>
  </si>
  <si>
    <t>Phạm Ngọc Chương</t>
  </si>
  <si>
    <t>Nguyễn Hữu Cường</t>
  </si>
  <si>
    <t>Đồng Văn Dũng</t>
  </si>
  <si>
    <t>Nguyễn Mạnh Dũng</t>
  </si>
  <si>
    <t>Yên Thế Duy</t>
  </si>
  <si>
    <t>Bùi Văn Dương</t>
  </si>
  <si>
    <t>Cao Nam Dương</t>
  </si>
  <si>
    <t>Nguyễn Huy Dương</t>
  </si>
  <si>
    <t>Vũ Lê Đăng Dương</t>
  </si>
  <si>
    <t>Lê Chính Đại</t>
  </si>
  <si>
    <t>Nguyễn Việt Đan</t>
  </si>
  <si>
    <t>Đoàn Trần Quang Đạo</t>
  </si>
  <si>
    <t>Chu Tuấn Đạt</t>
  </si>
  <si>
    <t xml:space="preserve">Danh sách có: 48 sinh viên </t>
  </si>
  <si>
    <t>Nguyễn Tiến Đạt</t>
  </si>
  <si>
    <t>Đặng Xuân Đăng</t>
  </si>
  <si>
    <t>Bùi Minh Đức</t>
  </si>
  <si>
    <t>Nguyễn Phi Đức</t>
  </si>
  <si>
    <t>Phạm Tuấn Đức</t>
  </si>
  <si>
    <t>Nguyễn Ngọc Hải</t>
  </si>
  <si>
    <t>Phạm Đức Hiếu</t>
  </si>
  <si>
    <t>Vũ Huy Hoàng</t>
  </si>
  <si>
    <t>Đặng Văn Huy</t>
  </si>
  <si>
    <t>Phạm Quang Huy</t>
  </si>
  <si>
    <t>Vũ Đức Huy</t>
  </si>
  <si>
    <t>Đỗ Khánh Hưng</t>
  </si>
  <si>
    <t>Trần Duy Hưng</t>
  </si>
  <si>
    <t>Vũ Quang Hưng</t>
  </si>
  <si>
    <t>Phùng Mạnh Khang</t>
  </si>
  <si>
    <t>Lê Quý Minh Khoa</t>
  </si>
  <si>
    <t>Phan Trung Kiên</t>
  </si>
  <si>
    <t>Đặng Minh Lân</t>
  </si>
  <si>
    <t>Đỗ Thị Loan</t>
  </si>
  <si>
    <t>Nguyễn Đức Long</t>
  </si>
  <si>
    <t>Vũ Hải Long</t>
  </si>
  <si>
    <t>Lê Vũ Đức Mạnh</t>
  </si>
  <si>
    <t>Bùi Phương Nam</t>
  </si>
  <si>
    <t>Nguyễn Đình Nam</t>
  </si>
  <si>
    <t>Lê Quý Như Ngọc</t>
  </si>
  <si>
    <t>Nguyễn Kiều Phong</t>
  </si>
  <si>
    <t>Nguyễn Đức Duy Phương</t>
  </si>
  <si>
    <t>Hoàng Việt Quang</t>
  </si>
  <si>
    <t>Dương Danh Quân</t>
  </si>
  <si>
    <t>Nguyễn Trọng Minh Quân</t>
  </si>
  <si>
    <t>Bùi Công Sơn</t>
  </si>
  <si>
    <t>Nguyễn Cao Bảo Sơn</t>
  </si>
  <si>
    <t>Trần Công Sơn</t>
  </si>
  <si>
    <t>Mai Văn Thái</t>
  </si>
  <si>
    <t>Nguyễn Trường Thành</t>
  </si>
  <si>
    <t>Nguyễn Đức Thắng</t>
  </si>
  <si>
    <t>Vương Ngọc Thiện</t>
  </si>
  <si>
    <t>Hoàng Văn Thuận</t>
  </si>
  <si>
    <t>Trần Nam Trung</t>
  </si>
  <si>
    <t>Mai Văn Trường</t>
  </si>
  <si>
    <t>Trần Tuấn Trường</t>
  </si>
  <si>
    <t>Phạm Quang Tú</t>
  </si>
  <si>
    <t>Tô Minh Tuấn</t>
  </si>
  <si>
    <t>Ngô Thanh Tùng</t>
  </si>
  <si>
    <t>Nguyễn Thanh Tùng</t>
  </si>
  <si>
    <t>Phạm Quang Vinh</t>
  </si>
  <si>
    <t>Lê Hội Vượng</t>
  </si>
  <si>
    <t>Bùi Bảo Tín</t>
  </si>
  <si>
    <t xml:space="preserve">Danh sách có: 52 sinh viên </t>
  </si>
  <si>
    <t>Nguyễn Bá Phương Đông</t>
  </si>
  <si>
    <t>Dương Tự Trí Đức</t>
  </si>
  <si>
    <t>Lê Văn Đức</t>
  </si>
  <si>
    <t>Nguyễn Quang Đức</t>
  </si>
  <si>
    <t>Lê Xuân Hải</t>
  </si>
  <si>
    <t>Nguyễn Minh Hiển</t>
  </si>
  <si>
    <t>Hoàng Minh Hiếu</t>
  </si>
  <si>
    <t>Nghiêm Trung Hiếu</t>
  </si>
  <si>
    <t>Nguyễn Tiến Hiếu</t>
  </si>
  <si>
    <t>Ngô Huy Hoàng</t>
  </si>
  <si>
    <t>Trương Huy Hoàng</t>
  </si>
  <si>
    <t>Bùi Tuấn Huy</t>
  </si>
  <si>
    <t>Nguyễn Công Quốc Huy</t>
  </si>
  <si>
    <t>Trần Quốc Huy</t>
  </si>
  <si>
    <t>Vũ Gia Huy</t>
  </si>
  <si>
    <t>Vũ Duy Hưng</t>
  </si>
  <si>
    <t>Nguyễn Văn Hữu</t>
  </si>
  <si>
    <t>Nguyễn Hữu Khánh</t>
  </si>
  <si>
    <t>Nguyễn Sỹ Kiên</t>
  </si>
  <si>
    <t>Hà Duy Linh</t>
  </si>
  <si>
    <t>Mẫn Bá Long</t>
  </si>
  <si>
    <t>Phạm Thành Long</t>
  </si>
  <si>
    <t>Đoàn Hữu Mạnh</t>
  </si>
  <si>
    <t>Bùi Nhật Minh</t>
  </si>
  <si>
    <t>Phạm Quang Minh</t>
  </si>
  <si>
    <t>Lưu Hoài Nam</t>
  </si>
  <si>
    <t>Văn Tiến Nam</t>
  </si>
  <si>
    <t>Trần Minh Nhật</t>
  </si>
  <si>
    <t>Lê Minh Phương</t>
  </si>
  <si>
    <t>Đặng Ngọc Quang</t>
  </si>
  <si>
    <t>Phùng Gia Quang</t>
  </si>
  <si>
    <t>Nguyễn Cảnh Quân</t>
  </si>
  <si>
    <t>Nguyễn Khánh Sơn</t>
  </si>
  <si>
    <t>Trần Đức Tài</t>
  </si>
  <si>
    <t>Nguyễn Ngọc Thái</t>
  </si>
  <si>
    <t>Trần Đức Thành</t>
  </si>
  <si>
    <t>Nguyễn Gia Thịnh</t>
  </si>
  <si>
    <t>Trà Đức Thịnh</t>
  </si>
  <si>
    <t>Nguyễn Phú Trọng</t>
  </si>
  <si>
    <t>Nguyễn Đức Trường</t>
  </si>
  <si>
    <t>Nguyễn Việt Tú</t>
  </si>
  <si>
    <t>Đinh Thái Tuấn</t>
  </si>
  <si>
    <t>Lê Thanh Tùng</t>
  </si>
  <si>
    <t>Nguyễn Hải Tùng</t>
  </si>
  <si>
    <t>Dương Huy Anh Vũ</t>
  </si>
  <si>
    <t>Trần Thị Hoàng Yến</t>
  </si>
  <si>
    <t xml:space="preserve">Danh sách có: 53 sinh viên </t>
  </si>
  <si>
    <t>Nguyễn Việt Tiến</t>
  </si>
  <si>
    <t>Đỗ Hoàng Giang</t>
  </si>
  <si>
    <t>Lê Công Việt Anh</t>
  </si>
  <si>
    <t>Dương Văn Nam</t>
  </si>
  <si>
    <t>Nguyễn Duy Minh</t>
  </si>
  <si>
    <t>Vũ Trọng Mạnh</t>
  </si>
  <si>
    <t>Bùi Tuấn Hưng</t>
  </si>
  <si>
    <t>Nguyễn Trọng Tiến</t>
  </si>
  <si>
    <t>Nguyễn Văn Quân</t>
  </si>
  <si>
    <t>Nguyễn Mạnh Kiên</t>
  </si>
  <si>
    <t>Nguyễn Đức Hoàng Việt</t>
  </si>
  <si>
    <t>Nguyễn Tiến Mạnh</t>
  </si>
  <si>
    <t>Nguyễn Đình Phong</t>
  </si>
  <si>
    <t>Đỗ Văn Nghĩa</t>
  </si>
  <si>
    <t>Đào Quang Tiến</t>
  </si>
  <si>
    <t>Long Quang Khải</t>
  </si>
  <si>
    <t>Lê Hoàng Anh Lượng</t>
  </si>
  <si>
    <t>Kiều Văn Liêm</t>
  </si>
  <si>
    <t>Hồ Sỹ Hưng</t>
  </si>
  <si>
    <t>Nguyễn Tiến Thành</t>
  </si>
  <si>
    <t>Phan Minh Quang</t>
  </si>
  <si>
    <t>Hoàng Thái Sơn</t>
  </si>
  <si>
    <t>Trần Quang Dũng</t>
  </si>
  <si>
    <t>Ngô Quang Minh</t>
  </si>
  <si>
    <t>Nguyễn Đỗ Quốc Bảo</t>
  </si>
  <si>
    <t>Phan Nhật Anh</t>
  </si>
  <si>
    <t>Trần Chí Trường</t>
  </si>
  <si>
    <t>Triệu Quang Đông</t>
  </si>
  <si>
    <t>Tạ Đình Giáp</t>
  </si>
  <si>
    <t>Nguyễn Bá Năng</t>
  </si>
  <si>
    <t>Lê Phương Đông</t>
  </si>
  <si>
    <t>Nguyễn Đình Hiếu</t>
  </si>
  <si>
    <t>Dương Hoàng Hải</t>
  </si>
  <si>
    <t>Bùi Thiên Vương</t>
  </si>
  <si>
    <t>Bùi Quang Thắng</t>
  </si>
  <si>
    <t>Nguyễn Hữu Hiệp</t>
  </si>
  <si>
    <t>Bùi Công Liêm</t>
  </si>
  <si>
    <t>Phí Anh Nhân</t>
  </si>
  <si>
    <t>Nguyễn Thái Bảo</t>
  </si>
  <si>
    <t>Cao Văn Mạnh</t>
  </si>
  <si>
    <t>Đào Đức Lương</t>
  </si>
  <si>
    <t>Đào Phương Nam</t>
  </si>
  <si>
    <t>Trần Minh Quang</t>
  </si>
  <si>
    <t>Phạm Khánh Duy</t>
  </si>
  <si>
    <t>Nguyễn Minh Quang</t>
  </si>
  <si>
    <t>Nguyễn Công Thành</t>
  </si>
  <si>
    <t>Nguyễn Văn Đại</t>
  </si>
  <si>
    <t>Quách Đức Mạnh</t>
  </si>
  <si>
    <t>Phạm Xuân Thắng</t>
  </si>
  <si>
    <t>Hoàng Văn Tiến</t>
  </si>
  <si>
    <t>Phạm Minh Đồng</t>
  </si>
  <si>
    <t>Lê Đăng Hưng</t>
  </si>
  <si>
    <t>Nguyễn Văn Dương</t>
  </si>
  <si>
    <t>Hà Đại Dương</t>
  </si>
  <si>
    <t>Trương Xuân Du</t>
  </si>
  <si>
    <t>Lê Thiêm Giang</t>
  </si>
  <si>
    <t>Lê Văn Giáp</t>
  </si>
  <si>
    <t>Nguyễn Nhật Duy</t>
  </si>
  <si>
    <t>Vương Hoàng Chiến</t>
  </si>
  <si>
    <t>Dương Hoàng Quân</t>
  </si>
  <si>
    <t>Nguyễn Hữu Công</t>
  </si>
  <si>
    <t>Nguyễn Phùng Việt Anh</t>
  </si>
  <si>
    <t>Nguyễn Như Tâm</t>
  </si>
  <si>
    <t>Nguyễn Minh Khoa</t>
  </si>
  <si>
    <t>Lê Văn Chiến</t>
  </si>
  <si>
    <t>Lê Văn Thành Long</t>
  </si>
  <si>
    <t>Bùi Nhật Huy</t>
  </si>
  <si>
    <t>Trần Khoa An</t>
  </si>
  <si>
    <t>Bạch Hải Lộc</t>
  </si>
  <si>
    <t>Lại Trung Nghĩa</t>
  </si>
  <si>
    <t>Hoàng Minh Đức</t>
  </si>
  <si>
    <t>Phạm Duy Phong</t>
  </si>
  <si>
    <t>Bùi Trọng Bảo Long</t>
  </si>
  <si>
    <t>Lê Ngọc Đức</t>
  </si>
  <si>
    <t>Lê Đức Cảnh</t>
  </si>
  <si>
    <t>Bùi Anh Tuấn</t>
  </si>
  <si>
    <t>Nguyễn Hưng Nguyên</t>
  </si>
  <si>
    <t xml:space="preserve">Danh sách có: 91 sinh viên </t>
  </si>
  <si>
    <t>Nguyễn Anh Quân</t>
  </si>
  <si>
    <t>Phạm Ngọc Yên</t>
  </si>
  <si>
    <t>Vi Ngọc Trí</t>
  </si>
  <si>
    <t>Phạm Duy Mạnh</t>
  </si>
  <si>
    <t>Lê Bá Trường</t>
  </si>
  <si>
    <t>Kiều Thế Vinh</t>
  </si>
  <si>
    <t>Lưu Văn Biên</t>
  </si>
  <si>
    <t>Nguyễn Tuấn Kiệt</t>
  </si>
  <si>
    <t>Nguyễn Minh Tuấn</t>
  </si>
  <si>
    <t>Trần Tiến Phong</t>
  </si>
  <si>
    <t>Hoàng Thế Hải</t>
  </si>
  <si>
    <t>Dương Văn Thiệp</t>
  </si>
  <si>
    <t>Đào Xuân Thành</t>
  </si>
  <si>
    <t>Nguyễn Xuân Thành</t>
  </si>
  <si>
    <t>Bùi Văn Hồng</t>
  </si>
  <si>
    <t>Vũ Văn Khôi</t>
  </si>
  <si>
    <t>Phạm Văn Quân</t>
  </si>
  <si>
    <t>Dương Văn Chương</t>
  </si>
  <si>
    <t>Phạm Văn Chung</t>
  </si>
  <si>
    <t>Chu Văn Hưng</t>
  </si>
  <si>
    <t>Lê Thành Đạt</t>
  </si>
  <si>
    <t>Nguyễn Mạnh Tuấn</t>
  </si>
  <si>
    <t>Lê Văn Công</t>
  </si>
  <si>
    <t>Nguyễn Minh Hiếu</t>
  </si>
  <si>
    <t>Đinh Văn Lợi</t>
  </si>
  <si>
    <t>Đỗ Hải Lâm</t>
  </si>
  <si>
    <t>Nguyễn Đức Hùng</t>
  </si>
  <si>
    <t>Phạm Duy Lộc</t>
  </si>
  <si>
    <t>Nguyễn Trung Kiên</t>
  </si>
  <si>
    <t>Trần Quang Vinh</t>
  </si>
  <si>
    <t>Đỗ Đức Đô</t>
  </si>
  <si>
    <t>Phạm Tiến Vượng</t>
  </si>
  <si>
    <t>Bùi Quốc Huy</t>
  </si>
  <si>
    <t>Lưu Xuân Khánh</t>
  </si>
  <si>
    <t>Đỗ Thế Dũng</t>
  </si>
  <si>
    <t>Phạm Việt Anh</t>
  </si>
  <si>
    <t>Nguyễn Thế Anh</t>
  </si>
  <si>
    <t>Nguyễn Văn Minh</t>
  </si>
  <si>
    <t>Hoàng Việt Hùng</t>
  </si>
  <si>
    <t>Phạm Hoàng Quân</t>
  </si>
  <si>
    <t>Phạm Anh Tùng</t>
  </si>
  <si>
    <t>Phan Hiểu Phong</t>
  </si>
  <si>
    <t>Phạm Quốc Trung</t>
  </si>
  <si>
    <t>Phạm Tấn Phát</t>
  </si>
  <si>
    <t>Lê Minh Khang</t>
  </si>
  <si>
    <t>Nguyễn Bá Thi</t>
  </si>
  <si>
    <t>Mai Tiến Dũng</t>
  </si>
  <si>
    <t>Nguyễn Việt Quyết</t>
  </si>
  <si>
    <t>Phạm Tuấn Thi</t>
  </si>
  <si>
    <t>Hoàng Đức Anh</t>
  </si>
  <si>
    <t>Đào Vũ Đông</t>
  </si>
  <si>
    <t>Vũ Đức Duy</t>
  </si>
  <si>
    <t>Vũ Xuân Trọng</t>
  </si>
  <si>
    <t>Dương Huy Hùng</t>
  </si>
  <si>
    <t>Hoàng Văn Hiệp</t>
  </si>
  <si>
    <t>Nguyễn Hữu Phi</t>
  </si>
  <si>
    <t>Nguyễn Đình Vinh</t>
  </si>
  <si>
    <t>Lường Minh Tuấn</t>
  </si>
  <si>
    <t>Hoàng Quốc Khánh</t>
  </si>
  <si>
    <t>Lê Hoàng Lân</t>
  </si>
  <si>
    <t>Lê Hồng Sơn</t>
  </si>
  <si>
    <t>Hoàng Phước Đạt</t>
  </si>
  <si>
    <t>Tạ Hữu Huy</t>
  </si>
  <si>
    <t>Đặng Bá Kiên</t>
  </si>
  <si>
    <t>Lê Trọng Phú</t>
  </si>
  <si>
    <t>Nguyễn Thế Sơn</t>
  </si>
  <si>
    <t>Nguyễn Nghĩa Tùng Dương</t>
  </si>
  <si>
    <t>Nguyễn Hữu Đạt</t>
  </si>
  <si>
    <t>Trần Xuân Bắc</t>
  </si>
  <si>
    <t>Trần Văn Hùng</t>
  </si>
  <si>
    <t>Nguyễn Trần Quang Huy</t>
  </si>
  <si>
    <t>Nguyễn Việt Đức</t>
  </si>
  <si>
    <t>Đỗ Hoàng Hiệp</t>
  </si>
  <si>
    <t>Nguyễn Vũ Dũng</t>
  </si>
  <si>
    <t>Đỗ Anh Quân</t>
  </si>
  <si>
    <t>Nguyễn Văn Nguyên</t>
  </si>
  <si>
    <t>Nguyễn Như Hùng</t>
  </si>
  <si>
    <t>Nguyễn Văn Hiếu</t>
  </si>
  <si>
    <t>Phạm Đắc Trung</t>
  </si>
  <si>
    <t>Phạm Thanh Tùng</t>
  </si>
  <si>
    <t>Đào Quang Hiệu</t>
  </si>
  <si>
    <t>Nguyễn Việt Hùng</t>
  </si>
  <si>
    <t>Mai Thanh Huân</t>
  </si>
  <si>
    <t>Bùi Đức Lâm</t>
  </si>
  <si>
    <t>Nguyễn Thái Gia Bảo</t>
  </si>
  <si>
    <t>Ngô Hoàng Anh</t>
  </si>
  <si>
    <t>Nguyễn Kim Quang Huy</t>
  </si>
  <si>
    <t>Phạm Thế Vinh</t>
  </si>
  <si>
    <t xml:space="preserve">Danh sách có: 93 sinh viên </t>
  </si>
  <si>
    <t>Nguyễn Huy Anh</t>
  </si>
  <si>
    <t>Phạm Tiến Mạnh</t>
  </si>
  <si>
    <t>Lê Minh Tuấn</t>
  </si>
  <si>
    <t>Nguyễn Văn Hiệp</t>
  </si>
  <si>
    <t>Nguyễn Đức Minh</t>
  </si>
  <si>
    <t>Nguyễn Hoài Nam</t>
  </si>
  <si>
    <t>Trần Bình Minh</t>
  </si>
  <si>
    <t>Trần Minh Tuấn</t>
  </si>
  <si>
    <t>Lê Xuân Long</t>
  </si>
  <si>
    <t>Hoàng Tùng Dương</t>
  </si>
  <si>
    <t>Bùi Tuấn Minh</t>
  </si>
  <si>
    <t>Lê Thị Trà Mi</t>
  </si>
  <si>
    <t>Bùi Đức Phú</t>
  </si>
  <si>
    <t>Hà Ngọc Hải</t>
  </si>
  <si>
    <t>Lê Anh Tuấn</t>
  </si>
  <si>
    <t>Ngọ Đức Thành</t>
  </si>
  <si>
    <t>Trần Văn Hiếu</t>
  </si>
  <si>
    <t>Phan Quốc Việt</t>
  </si>
  <si>
    <t>Nguyễn Văn Linh</t>
  </si>
  <si>
    <t>Lại Đình Tuấn Thành</t>
  </si>
  <si>
    <t>Vũ Hồng Phúc</t>
  </si>
  <si>
    <t>Nguyễn Hải Minh</t>
  </si>
  <si>
    <t>Nguyễn Mạnh Đức</t>
  </si>
  <si>
    <t>Trần Tùng Anh</t>
  </si>
  <si>
    <t>Hoàng Bá Duy</t>
  </si>
  <si>
    <t>Trần Xuân Chính</t>
  </si>
  <si>
    <t>Phạm Khắc Khương Duy</t>
  </si>
  <si>
    <t>Vũ Mạnh Thắng</t>
  </si>
  <si>
    <t>Trần Văn Giang</t>
  </si>
  <si>
    <t>Đinh Công Hiếu</t>
  </si>
  <si>
    <t>Nguyễn Trung Nguyên</t>
  </si>
  <si>
    <t>Trần Hoàng Phúc</t>
  </si>
  <si>
    <t>Phạm Văn Huynh</t>
  </si>
  <si>
    <t>Vũ Tiến Bình</t>
  </si>
  <si>
    <t>Đào Duy Hưng</t>
  </si>
  <si>
    <t>Phạm Anh Tuấn</t>
  </si>
  <si>
    <t>Phạm Minh Quân</t>
  </si>
  <si>
    <t>Nguyễn Phúc Bảo Chấn</t>
  </si>
  <si>
    <t>Đoàn Gia Hưng</t>
  </si>
  <si>
    <t>Nguyễn Anh Quyền</t>
  </si>
  <si>
    <t>Nguyễn Bảo Nam</t>
  </si>
  <si>
    <t>Phan Quý Duy</t>
  </si>
  <si>
    <t>Nguyễn Văn Giáp</t>
  </si>
  <si>
    <t>Nguyễn Quang Khánh</t>
  </si>
  <si>
    <t>Ngô Thế Quân</t>
  </si>
  <si>
    <t>Phạm Anh Đức</t>
  </si>
  <si>
    <t>Nguyễn Khả Anh Sơn</t>
  </si>
  <si>
    <t>Hoàng Anh Quốc</t>
  </si>
  <si>
    <t>Nguyễn Đức Duy</t>
  </si>
  <si>
    <t>Lê Công Minh</t>
  </si>
  <si>
    <t>Trần Quang Minh</t>
  </si>
  <si>
    <t>Nguyễn Văn Thành</t>
  </si>
  <si>
    <t>Đinh Nhật Dương</t>
  </si>
  <si>
    <t>Phạm Trung Kiên</t>
  </si>
  <si>
    <t>Nguyễn Quốc Anh</t>
  </si>
  <si>
    <t>Ong Thế Anh</t>
  </si>
  <si>
    <t>Đặng Đình Khánh</t>
  </si>
  <si>
    <t>Dương Công Nguyên</t>
  </si>
  <si>
    <t>Phạm Việt Hưng</t>
  </si>
  <si>
    <t>Nguyễn Hữu Khoa</t>
  </si>
  <si>
    <t>Trịnh Nguyên Giáp</t>
  </si>
  <si>
    <t>Nguyễn Phú Nam</t>
  </si>
  <si>
    <t>Trần Hoàng Nam</t>
  </si>
  <si>
    <t>Lê Đức Anh</t>
  </si>
  <si>
    <t>Bạch Ngọc Tấn</t>
  </si>
  <si>
    <t>Đỗ Văn Thanh</t>
  </si>
  <si>
    <t>Bùi Văn Hưng</t>
  </si>
  <si>
    <t>Hà Tuấn Anh</t>
  </si>
  <si>
    <t>Nguyễn Xuân Đức</t>
  </si>
  <si>
    <t>Nguyễn Quý Dũng</t>
  </si>
  <si>
    <t>Trần Sĩ Việt</t>
  </si>
  <si>
    <t>Trần Vũ Đức</t>
  </si>
  <si>
    <t>Trần Tiến Đạt</t>
  </si>
  <si>
    <t>Nguyễn Xuân Dũng</t>
  </si>
  <si>
    <t>Lê Văn Võ</t>
  </si>
  <si>
    <t>Trần Lê Bắc</t>
  </si>
  <si>
    <t>Vũ Mai Tuấn</t>
  </si>
  <si>
    <t>Nguyễn Trường Giang</t>
  </si>
  <si>
    <t>Mai Hải Đăng</t>
  </si>
  <si>
    <t>Nguyễn Văn Dũng</t>
  </si>
  <si>
    <t>Võ Hoàng Anh Tuấn</t>
  </si>
  <si>
    <t>Phạm Văn Nhật</t>
  </si>
  <si>
    <t>Lê Ngọc Linh</t>
  </si>
  <si>
    <t>Lê Khánh Duy</t>
  </si>
  <si>
    <t>Đỗ Thùy Trang</t>
  </si>
  <si>
    <t>Phạm Trọng Hùng</t>
  </si>
  <si>
    <t>Vũ Khôi Nguyên</t>
  </si>
  <si>
    <t xml:space="preserve">Danh sách có: 102 sinh viên </t>
  </si>
  <si>
    <t>Nguyễn Trường An</t>
  </si>
  <si>
    <t>Đào Việt Anh</t>
  </si>
  <si>
    <t>Trần Thế Anh</t>
  </si>
  <si>
    <t>Nguyễn Hoàng Bách</t>
  </si>
  <si>
    <t>Đỗ Gia Bảo</t>
  </si>
  <si>
    <t>Nguyễn Đình Gia Bảo</t>
  </si>
  <si>
    <t>Nguyễn Xuân Bảo</t>
  </si>
  <si>
    <t>Nguyễn Thế Bằng</t>
  </si>
  <si>
    <t>Đoàn Trọng Bính</t>
  </si>
  <si>
    <t>Trần Thế Công</t>
  </si>
  <si>
    <t>Nguyễn Khắc Cường</t>
  </si>
  <si>
    <t>Lê Hữu Chiến</t>
  </si>
  <si>
    <t>Đặng Ngọc Dương</t>
  </si>
  <si>
    <t>Lê Đức Dương</t>
  </si>
  <si>
    <t>Nguyễn Đình Tùng Dương</t>
  </si>
  <si>
    <t>Đỗ Đăng Đại</t>
  </si>
  <si>
    <t>Vũ Như Đại</t>
  </si>
  <si>
    <t>Lê Quốc Đạt</t>
  </si>
  <si>
    <t>Nguyễn Kim Thành Đạt</t>
  </si>
  <si>
    <t>Đào Minh Đăng</t>
  </si>
  <si>
    <t>Kiều Anh Đức</t>
  </si>
  <si>
    <t>Lê Huỳnh Đức</t>
  </si>
  <si>
    <t>Trần Minh Đức</t>
  </si>
  <si>
    <t>Nguyễn Minh Hải</t>
  </si>
  <si>
    <t>Phạm Đình Nam Hải</t>
  </si>
  <si>
    <t>Trần Trung Hải</t>
  </si>
  <si>
    <t>Bùi Lương Hiếu</t>
  </si>
  <si>
    <t>Đặng Trung Hiếu</t>
  </si>
  <si>
    <t>Đỗ Tất Hiếu</t>
  </si>
  <si>
    <t>Ngô Khánh Hòa</t>
  </si>
  <si>
    <t>La Văn Hoàng</t>
  </si>
  <si>
    <t>Lê Minh Hoàng</t>
  </si>
  <si>
    <t>Hoàng Văn Học</t>
  </si>
  <si>
    <t>Nguyễn Văn Hưng</t>
  </si>
  <si>
    <t>Trần Trung Kiên</t>
  </si>
  <si>
    <t>Nguyễn Thái Lâm</t>
  </si>
  <si>
    <t>Nguyễn Đặng Lân</t>
  </si>
  <si>
    <t>Phạm Văn Lập</t>
  </si>
  <si>
    <t>Nguyễn Quang Linh</t>
  </si>
  <si>
    <t>Kiều Doãn Lượng</t>
  </si>
  <si>
    <t>Lê Quốc Mạnh</t>
  </si>
  <si>
    <t>Nguyễn Duy Mạnh</t>
  </si>
  <si>
    <t>Đào Quang Minh</t>
  </si>
  <si>
    <t>Hà Đức Minh</t>
  </si>
  <si>
    <t>Hoàng Danh Minh</t>
  </si>
  <si>
    <t>Lê Ngọc Nam</t>
  </si>
  <si>
    <t>Nguyễn Hải Nam</t>
  </si>
  <si>
    <t>Nguyễn Thành Nam</t>
  </si>
  <si>
    <t>Quách Văn Nam</t>
  </si>
  <si>
    <t>Chử Hiệp Nghĩa</t>
  </si>
  <si>
    <t>Nguyễn Thị Yến Nhi</t>
  </si>
  <si>
    <t>Nguyễn Văn Phan</t>
  </si>
  <si>
    <t>Nguyễn Đoàn Thuận Phong</t>
  </si>
  <si>
    <t>Nguyễn Văn Phúc</t>
  </si>
  <si>
    <t>Nguyễn Phùng Phước</t>
  </si>
  <si>
    <t>Trần Hoàng Phương</t>
  </si>
  <si>
    <t>Nguyễn Minh Quân</t>
  </si>
  <si>
    <t>Nguyễn Văn Quyến</t>
  </si>
  <si>
    <t>Lê Khánh Toàn</t>
  </si>
  <si>
    <t>Nguyễn Mạnh Toàn</t>
  </si>
  <si>
    <t>Đặng Văn Tuấn</t>
  </si>
  <si>
    <t>Nguyễn Phương Tuấn</t>
  </si>
  <si>
    <t>Vũ Thanh Tùng</t>
  </si>
  <si>
    <t>Nguyễn Hữu Tuyển</t>
  </si>
  <si>
    <t>Lương Bảo Trung</t>
  </si>
  <si>
    <t>Ngô Ngọc Trung</t>
  </si>
  <si>
    <t>Nguyễn Gia Vĩnh</t>
  </si>
  <si>
    <t>Nguyễn Anh Vũ</t>
  </si>
  <si>
    <t>Nguyễn Gia Vũ</t>
  </si>
  <si>
    <t>Nguyễn Hoàng Vũ</t>
  </si>
  <si>
    <t>Hồ Sỹ An</t>
  </si>
  <si>
    <t>Nguyễn Đắc Phúc An</t>
  </si>
  <si>
    <t>Bùi Thế Anh</t>
  </si>
  <si>
    <t>Kiều Việt Anh</t>
  </si>
  <si>
    <t>Khúc Ngọc Anh</t>
  </si>
  <si>
    <t>Ngô Duy Anh</t>
  </si>
  <si>
    <t>Trần Tuấn Anh</t>
  </si>
  <si>
    <t>Bùi Nguyễn Gia Bảo</t>
  </si>
  <si>
    <t>Lương Xuân Bắc</t>
  </si>
  <si>
    <t>Nguyễn Văn Bằng</t>
  </si>
  <si>
    <t>Mai Thành Công</t>
  </si>
  <si>
    <t>Trần Cao Cường</t>
  </si>
  <si>
    <t>Vũ Mạnh Chiến</t>
  </si>
  <si>
    <t>Lê Minh Dũng</t>
  </si>
  <si>
    <t>Trương Ngọc Quốc Duy</t>
  </si>
  <si>
    <t>Đới Sỹ Quang Dương</t>
  </si>
  <si>
    <t>Lê Hải Dương</t>
  </si>
  <si>
    <t>Phạm Khánh Đạt</t>
  </si>
  <si>
    <t>Phạm Sỹ Đạt</t>
  </si>
  <si>
    <t>Vương Tiến Đạt</t>
  </si>
  <si>
    <t>Hà Minh Đức</t>
  </si>
  <si>
    <t>Lê Minh Đức</t>
  </si>
  <si>
    <t>Bạch Văn Hiếu</t>
  </si>
  <si>
    <t>Nguyễn Bá Hiếu</t>
  </si>
  <si>
    <t>Đồng Minh Hùng</t>
  </si>
  <si>
    <t>Nguyễn Hoàng Hùng</t>
  </si>
  <si>
    <t>Nguyễn Hữu Hùng</t>
  </si>
  <si>
    <t>Nguyễn Quang Hùng</t>
  </si>
  <si>
    <t>Đào Mạnh Huy</t>
  </si>
  <si>
    <t>Phạm Đình Khánh</t>
  </si>
  <si>
    <t>Trần Ngọc Quốc Khánh</t>
  </si>
  <si>
    <t>Lê Anh Khoa</t>
  </si>
  <si>
    <t>Nguyễn Thị Ngọc Lan</t>
  </si>
  <si>
    <t>Đàm Đức Mạnh</t>
  </si>
  <si>
    <t>Đào Văn Minh</t>
  </si>
  <si>
    <t>Nguyễn Minh Nam</t>
  </si>
  <si>
    <t>Trần Phương Nam</t>
  </si>
  <si>
    <t>Phạm Đình Khôi Nguyên</t>
  </si>
  <si>
    <t>Nông Quốc Phú</t>
  </si>
  <si>
    <t>Nguyễn Hoàng Phúc</t>
  </si>
  <si>
    <t>Nguyễn Đình Phước</t>
  </si>
  <si>
    <t>Bùi Xuân Sơn</t>
  </si>
  <si>
    <t>Nguyễn Ngọc Trường Sơn</t>
  </si>
  <si>
    <t>Bùi Đức Tâm</t>
  </si>
  <si>
    <t>Vũ Huy Tiến</t>
  </si>
  <si>
    <t>Nguyễn Trung Tuấn</t>
  </si>
  <si>
    <t>Trịnh Đức Tuấn</t>
  </si>
  <si>
    <t>Đỗ Ngọc Tuyển</t>
  </si>
  <si>
    <t>Ngô Minh Thắng</t>
  </si>
  <si>
    <t>Nguyễn Mạnh Thắng</t>
  </si>
  <si>
    <t>Bùi Nguyên Trinh</t>
  </si>
  <si>
    <t>Phạm Chính Trọng</t>
  </si>
  <si>
    <t>Phạm Đức Trọng</t>
  </si>
  <si>
    <t>Chu Quốc Trung</t>
  </si>
  <si>
    <t>Nguyễn Thành Trường</t>
  </si>
  <si>
    <t>Trần Trọng Trường</t>
  </si>
  <si>
    <t>Hồ Hữu Vinh</t>
  </si>
  <si>
    <t xml:space="preserve">Danh sách có: 68 sinh viên </t>
  </si>
  <si>
    <t>Đỗ Thành An</t>
  </si>
  <si>
    <t>Hoàng Tuấn Anh</t>
  </si>
  <si>
    <t>Nguyễn Đức Nhật Anh</t>
  </si>
  <si>
    <t>Nguyễn Trọng Tuấn Anh</t>
  </si>
  <si>
    <t>Phạm Ngọc Tuấn Anh</t>
  </si>
  <si>
    <t>Trần Anh</t>
  </si>
  <si>
    <t>Nguyễn Việt Bách</t>
  </si>
  <si>
    <t>Nguyễn Tiến Bảo</t>
  </si>
  <si>
    <t>Hà Trí Cường</t>
  </si>
  <si>
    <t>Phạm Văn Chiến</t>
  </si>
  <si>
    <t>Vũ Minh Duẩn</t>
  </si>
  <si>
    <t>Lê Thanh Duy</t>
  </si>
  <si>
    <t>Trần Khánh Duy</t>
  </si>
  <si>
    <t>Nguyễn Đức Dương</t>
  </si>
  <si>
    <t>Vũ Đăng Dương</t>
  </si>
  <si>
    <t>Đỗ Trí Đạt</t>
  </si>
  <si>
    <t>Trần Tuấn Đạt</t>
  </si>
  <si>
    <t>Vũ Thái Đô</t>
  </si>
  <si>
    <t>Lê Huy Thành Đồng</t>
  </si>
  <si>
    <t>Nguyễn Hữu Đức</t>
  </si>
  <si>
    <t>Đỗ Văn Hải</t>
  </si>
  <si>
    <t>Lý Văn Hải</t>
  </si>
  <si>
    <t>Nguyen Minh Hang</t>
  </si>
  <si>
    <t>Đoàn Minh Hiếu</t>
  </si>
  <si>
    <t>Nguyễn Trọng Minh Hiếu</t>
  </si>
  <si>
    <t>Nguyễn Trung Hòa</t>
  </si>
  <si>
    <t>Khổng Trọng Hoàng</t>
  </si>
  <si>
    <t>Nguyễn Thái Hoàng</t>
  </si>
  <si>
    <t>Từ Dương Vũ Hoàng</t>
  </si>
  <si>
    <t>Nhâm Đình Hùng</t>
  </si>
  <si>
    <t>Lê Quang Huy</t>
  </si>
  <si>
    <t>Phạm Lê Gia Huy</t>
  </si>
  <si>
    <t>Tạ Quang Huy</t>
  </si>
  <si>
    <t>Phạm Văn Hưng</t>
  </si>
  <si>
    <t>Kiều Lan Hương</t>
  </si>
  <si>
    <t>Bùi Trọng Kiên</t>
  </si>
  <si>
    <t>Nguyễn Phạm Tuấn Kiệt</t>
  </si>
  <si>
    <t>Dương Ngọc Khánh</t>
  </si>
  <si>
    <t>Nguyễn Duy Khánh</t>
  </si>
  <si>
    <t>Nguyễn Hoàng Khánh</t>
  </si>
  <si>
    <t>Phạm Văn Khánh</t>
  </si>
  <si>
    <t>Lê Hoàng Khoa</t>
  </si>
  <si>
    <t>Đinh Đức Linh</t>
  </si>
  <si>
    <t>Phạm Trường Long</t>
  </si>
  <si>
    <t>Đỗ Văn Lực</t>
  </si>
  <si>
    <t>Bùi Lê Tuấn Minh</t>
  </si>
  <si>
    <t>Đỗ Hoàng Minh</t>
  </si>
  <si>
    <t>Phạm Hải Minh</t>
  </si>
  <si>
    <t>Bùi Huyền My</t>
  </si>
  <si>
    <t>Đào Mạnh Ngọc</t>
  </si>
  <si>
    <t>Trần Thiện Nhân</t>
  </si>
  <si>
    <t>Mẫn Văn Nhật Phi</t>
  </si>
  <si>
    <t>Nguyễn Văn Phú</t>
  </si>
  <si>
    <t>Phạm Huy Phú</t>
  </si>
  <si>
    <t>Nguyễn Ngọc Như Quang</t>
  </si>
  <si>
    <t>Đinh Vũ Quý</t>
  </si>
  <si>
    <t>Nguyễn Thái Sơn</t>
  </si>
  <si>
    <t>Nguyễn Đức Tạo</t>
  </si>
  <si>
    <t>Trương Hồng Tân</t>
  </si>
  <si>
    <t>Trần Minh Toàn</t>
  </si>
  <si>
    <t>Lê Anh Tú</t>
  </si>
  <si>
    <t>Nguyễn Phạm Tuân</t>
  </si>
  <si>
    <t>Đinh Quang Tuấn</t>
  </si>
  <si>
    <t>Chu Quang Tùng</t>
  </si>
  <si>
    <t>Lê Hồng Thái</t>
  </si>
  <si>
    <t>Thiều Đoàn Thái</t>
  </si>
  <si>
    <t>Trịnh Xuân Thanh</t>
  </si>
  <si>
    <t>Nguyễn Quang Thạo</t>
  </si>
  <si>
    <t>Lê Ngọc Thọ</t>
  </si>
  <si>
    <t>Nguyễn Trọng Thức</t>
  </si>
  <si>
    <t>Lê Khánh Trình</t>
  </si>
  <si>
    <t>Lại Thế Trung</t>
  </si>
  <si>
    <t>Trần Hùng Trường</t>
  </si>
  <si>
    <t>Phạm Gia Vinh</t>
  </si>
  <si>
    <t>Văn Khắc Vũ</t>
  </si>
  <si>
    <t xml:space="preserve">Danh sách có: 84 sinh viên </t>
  </si>
  <si>
    <t>Nguyễn Văn An</t>
  </si>
  <si>
    <t>Nghiêm Xuân Anh</t>
  </si>
  <si>
    <t>Nguyễn Đức Việt Anh</t>
  </si>
  <si>
    <t>Phạm Hùng Anh</t>
  </si>
  <si>
    <t>Phùng Nam Anh</t>
  </si>
  <si>
    <t>Trần Tiến Anh</t>
  </si>
  <si>
    <t>Lê Quốc Bảo</t>
  </si>
  <si>
    <t>Nguyễn Quang Bình</t>
  </si>
  <si>
    <t>Nguyễn Tá Cường</t>
  </si>
  <si>
    <t>Phạm Thành Danh</t>
  </si>
  <si>
    <t>Đỗ Văn Dũng</t>
  </si>
  <si>
    <t>Nguyễn Hữu Tuấn Duy</t>
  </si>
  <si>
    <t>Bùi Hải Dương</t>
  </si>
  <si>
    <t>Nguyễn Tiến Dương</t>
  </si>
  <si>
    <t>Trần Tùng Dương</t>
  </si>
  <si>
    <t>Phạm Việt Đan</t>
  </si>
  <si>
    <t>Nguyễn Đức Đạt</t>
  </si>
  <si>
    <t>Nguyễn Vũ Đoàn</t>
  </si>
  <si>
    <t>Ngô Văn Đông</t>
  </si>
  <si>
    <t>Lê Huy Đức</t>
  </si>
  <si>
    <t>Nguyễn Đăng Đức</t>
  </si>
  <si>
    <t>Nguyễn Ngọc Đức</t>
  </si>
  <si>
    <t>Đỗ Đức Hải</t>
  </si>
  <si>
    <t>Lê Văn Hải</t>
  </si>
  <si>
    <t>Trần Nam Hải</t>
  </si>
  <si>
    <t>Nguyễn Trần Ngọc Hân</t>
  </si>
  <si>
    <t>Khổng Minh Hiếu</t>
  </si>
  <si>
    <t>Phạm Minh Hiếu</t>
  </si>
  <si>
    <t>Đặng Huy Hiệu</t>
  </si>
  <si>
    <t>Vũ Ngọc Hoàn</t>
  </si>
  <si>
    <t>Nguyễn Việt Hoàng</t>
  </si>
  <si>
    <t>Vũ Hữu Hoạt</t>
  </si>
  <si>
    <t>Bùi Gia Huy</t>
  </si>
  <si>
    <t>Phan Đăng Huy</t>
  </si>
  <si>
    <t>Bùi Xuân Hưng</t>
  </si>
  <si>
    <t>Tạ Minh Hướng</t>
  </si>
  <si>
    <t>Nghiêm Xuân Kiên</t>
  </si>
  <si>
    <t>Nguyễn Việt Khanh</t>
  </si>
  <si>
    <t>Lê Bá Khánh</t>
  </si>
  <si>
    <t>Phạm Quốc Khánh</t>
  </si>
  <si>
    <t>Trương Quốc Khánh</t>
  </si>
  <si>
    <t>Lê Hải Lâm</t>
  </si>
  <si>
    <t>Nguyễn Thành Long</t>
  </si>
  <si>
    <t>Nguyễn Thành Lộc</t>
  </si>
  <si>
    <t>Đinh Đức Mạnh</t>
  </si>
  <si>
    <t>Đặng Nhật Minh</t>
  </si>
  <si>
    <t>Trần Nhật Minh</t>
  </si>
  <si>
    <t>Vũ Thế Minh</t>
  </si>
  <si>
    <t>Trịnh Quang Năng</t>
  </si>
  <si>
    <t>Nguyễn Cao Nguyên</t>
  </si>
  <si>
    <t>Trần Thị Hồng Nhung</t>
  </si>
  <si>
    <t>Nguyễn Thế Phong</t>
  </si>
  <si>
    <t>Nguyễn Viết Phú</t>
  </si>
  <si>
    <t>Võ Đỗ Khánh Phú</t>
  </si>
  <si>
    <t>Trần Duy Phúc</t>
  </si>
  <si>
    <t>Công Nghĩa Nam Sơn</t>
  </si>
  <si>
    <t>Đỗ Hồng Sơn</t>
  </si>
  <si>
    <t>Nguyễn Tuấn Sơn</t>
  </si>
  <si>
    <t>Ngô Đức Tài</t>
  </si>
  <si>
    <t>Nguyễn Xuân Tân</t>
  </si>
  <si>
    <t>Trịnh Khắc Trung Tín</t>
  </si>
  <si>
    <t>Nguyễn Mậu Tú</t>
  </si>
  <si>
    <t>Phạm Văn Tuân</t>
  </si>
  <si>
    <t>Nguyễn Lương Tuấn</t>
  </si>
  <si>
    <t>Nguyễn Hoàng Tuyển</t>
  </si>
  <si>
    <t>Nguyễn Văn Thái</t>
  </si>
  <si>
    <t>Nguyễn Hải Thanh</t>
  </si>
  <si>
    <t>Phạm Công Thành</t>
  </si>
  <si>
    <t>Trần Viết Anh Thư</t>
  </si>
  <si>
    <t>Phạm Thanh Triều</t>
  </si>
  <si>
    <t>Bùi Đức Trung</t>
  </si>
  <si>
    <t>Nguyễn Đình Trung</t>
  </si>
  <si>
    <t>Đỗ Anh Việt</t>
  </si>
  <si>
    <t>Hoàng Minh Vũ</t>
  </si>
  <si>
    <t>QH-2020-I/CQ-A-T</t>
  </si>
  <si>
    <t>QH-2020-I/CQ-H</t>
  </si>
  <si>
    <t>QH-2020-I/CQ-M-CLC1</t>
  </si>
  <si>
    <t>QH-2020-I/CQ-M-CLC2</t>
  </si>
  <si>
    <t>QH-2020-I/CQ-M-CLC3</t>
  </si>
  <si>
    <t>QH-2021-I/CQ-A-T</t>
  </si>
  <si>
    <t>QH-2021-I/CQ-H</t>
  </si>
  <si>
    <t>QH-2021-I/CQ-M-CLC1</t>
  </si>
  <si>
    <t>QH-2021-I/CQ-M-CLC2</t>
  </si>
  <si>
    <t>QH-2021-I/CQ-M-CLC3</t>
  </si>
  <si>
    <t>QH-2022-I/CQ-A-T</t>
  </si>
  <si>
    <t>QH-2022-I/CQ-H</t>
  </si>
  <si>
    <t>QH-2022-I/CQ-M-CLC</t>
  </si>
  <si>
    <t>QH-2023-I/CQ-A-T</t>
  </si>
  <si>
    <t>QH-2023-I/CQ-H</t>
  </si>
  <si>
    <t>QH-2023-I/CQ-M1</t>
  </si>
  <si>
    <t>QH-2023-I/CQ-M2</t>
  </si>
  <si>
    <t>Tổng CHKT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</si>
  <si>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</si>
  <si>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</si>
  <si>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</si>
  <si>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</si>
  <si>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Yếu</t>
  </si>
  <si>
    <t>Số lượng</t>
  </si>
  <si>
    <t>%</t>
  </si>
  <si>
    <t>LỚP QH-2022-I/CQ-H, HỌC KỲ 1, NĂM HỌC 23-24</t>
  </si>
  <si>
    <t>LỚP QH-2022-I/CQ-M-CLC3, HỌC KỲ 1, NĂM HỌC 23-24</t>
  </si>
  <si>
    <t>LỚP QH-2022-I/CQ-A-T, HỌC KỲ 1, NĂM HỌC 23-24</t>
  </si>
  <si>
    <t>LỚP QH-2021-I/CQ-M-CLC2, HỌC KỲ 1, NĂM HỌC 23-24</t>
  </si>
  <si>
    <t>LỚP QH-2021-I/CQ-M-CLC1, HỌC KỲ 1, NĂM HỌC 23-24</t>
  </si>
  <si>
    <t>LỚP QH-2021-I/CQ-H, HỌC KỲ 1, NĂM HỌC 23-24</t>
  </si>
  <si>
    <t>LỚP QH-2022-I/CQ-M-CLC, HỌC KỲ 1, NĂM HỌC 23-24</t>
  </si>
  <si>
    <t>LỚP QH-2023-I/CQ-A-T, HỌC KỲ 1, NĂM HỌC 23-24</t>
  </si>
  <si>
    <t>LỚP QH-2023-I/CQ-H, HỌC KỲ 1, NĂM HỌC 23-24</t>
  </si>
  <si>
    <t>LỚP QH-2023-I/CQ-M-CLC1, HỌC KỲ 1, NĂM HỌC 23-24</t>
  </si>
  <si>
    <t>LỚP QH-2023-I/CQ-M-CLC2, HỌC KỲ 1, NĂM HỌC 23-24</t>
  </si>
  <si>
    <t xml:space="preserve">Danh sách có: 81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</si>
</sst>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3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10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164" fontId="6" fillId="0" borderId="9" xfId="1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BD38B64-49DF-4F25-8A38-BEB85D863E3B}"/>
            </a:ext>
          </a:extLst>
        </xdr:cNvPr>
        <xdr:cNvCxnSpPr/>
      </xdr:nvCxnSpPr>
      <xdr:spPr>
        <a:xfrm>
          <a:off x="1533525" y="361950"/>
          <a:ext cx="7334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1864907-B496-4320-A311-3E658D6F402B}"/>
            </a:ext>
          </a:extLst>
        </xdr:cNvPr>
        <xdr:cNvCxnSpPr/>
      </xdr:nvCxnSpPr>
      <xdr:spPr>
        <a:xfrm>
          <a:off x="6553200" y="361950"/>
          <a:ext cx="1381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42C365A-002D-4BBF-AF40-132798DC1AAC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A45E038-950C-49F8-8705-6E7A08FEFE10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3F417E3-63E5-480B-8454-B595A77A5CD1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A135EA1-31CD-4C2D-B082-5B113BE6303F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0424120-8653-478B-AA53-01D06094CF20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40E5994-2EBF-4C22-AB35-7C16BD8AB978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E852BBA-C816-4345-BD8F-526145BA2719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92DE943-AB93-4A46-9C70-BB4ED7F8F54B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B62E0BD-A006-4643-954F-D3007353EDC1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606C776-469E-42E6-A570-712B2773D8BD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19E75C1-0436-44D9-9A7A-F20C11C60ED5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84616A0-CFBF-4945-A0A7-3C559050F8D2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BA3F032-BFA4-4B0A-A112-7CE580486B22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0849F2B-152E-463C-A768-D08BC311D785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78902E3-6B65-4DB1-AA8C-6AA4516C4187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8CF9C9C-C257-413E-9451-97C08ECCBA1E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AAA0A76-FD71-426C-AE2E-87C8CD5EC333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0278329-F9D3-425D-AAFB-C5734F161B97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E28C44A-3237-48C0-B79C-2AD1945906C1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7112C67-D7BC-4D84-B921-AFC0A1A14664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C36E032-5A42-4D7C-AD36-8F4202DF804E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B9CCB23-4DFB-4303-AE66-6C26DB7642CF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605D6CF-6419-4946-AB68-4BFD67F3EC4C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6A2C058-D130-4951-8658-FBA8DB0C19B0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1970B7B-16CA-4FED-9E44-7BE9226C4EBF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B955747-6D4B-4F3F-B499-28053875D75A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396FCF0-D07D-4CC7-ACD0-1174BF3250EE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5344897-3035-45D9-9E73-B11989008536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9708348-2638-48FF-B9BB-59DCA34ED59A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3B37CFC-E543-4CCC-A15F-54B3051E89D8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D361ABD-C8C5-4C09-A664-E7BE4B255FB4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4FEA616-544E-40D0-A069-6AAA27B4FDDF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952683A-0DF1-4AFD-B4B0-098F9F656CFD}"/>
            </a:ext>
          </a:extLst>
        </xdr:cNvPr>
        <xdr:cNvCxnSpPr/>
      </xdr:nvCxnSpPr>
      <xdr:spPr>
        <a:xfrm>
          <a:off x="5029200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AFE8F9A-A9E5-40C4-BE30-18E464C30D1E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2C9A8-F9F7-49DF-AFF8-C55215A51E8C}">
  <dimension ref="A1:O27"/>
  <sheetViews>
    <sheetView tabSelected="1" topLeftCell="A4" workbookViewId="0">
      <selection activeCell="C18" sqref="C18"/>
    </sheetView>
  </sheetViews>
  <sheetFormatPr defaultRowHeight="15" x14ac:dyDescent="0.25"/>
  <cols>
    <col min="1" max="1" width="6.42578125" customWidth="1"/>
    <col min="2" max="2" width="27" customWidth="1"/>
  </cols>
  <sheetData>
    <row r="1" spans="1:15" x14ac:dyDescent="0.25">
      <c r="A1" s="46" t="s">
        <v>0</v>
      </c>
      <c r="B1" s="46"/>
      <c r="C1" s="46"/>
      <c r="D1" s="46"/>
      <c r="E1" s="46"/>
      <c r="F1" s="46"/>
      <c r="G1" s="12"/>
      <c r="H1" s="12"/>
      <c r="I1" s="47" t="s">
        <v>1</v>
      </c>
      <c r="J1" s="47"/>
      <c r="K1" s="47"/>
      <c r="L1" s="47"/>
      <c r="M1" s="47"/>
      <c r="N1" s="47"/>
      <c r="O1" s="47"/>
    </row>
    <row r="2" spans="1:15" x14ac:dyDescent="0.25">
      <c r="A2" s="47" t="s">
        <v>2</v>
      </c>
      <c r="B2" s="47"/>
      <c r="C2" s="47"/>
      <c r="D2" s="47"/>
      <c r="E2" s="47"/>
      <c r="F2" s="47"/>
      <c r="G2" s="12"/>
      <c r="H2" s="12"/>
      <c r="I2" s="47" t="s">
        <v>3</v>
      </c>
      <c r="J2" s="47"/>
      <c r="K2" s="47"/>
      <c r="L2" s="47"/>
      <c r="M2" s="47"/>
      <c r="N2" s="47"/>
      <c r="O2" s="47"/>
    </row>
    <row r="3" spans="1:1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8.75" x14ac:dyDescent="0.3">
      <c r="A4" s="12"/>
      <c r="B4" s="48" t="s">
        <v>1133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5.75" x14ac:dyDescent="0.25">
      <c r="A7" s="43" t="s">
        <v>5</v>
      </c>
      <c r="B7" s="43" t="s">
        <v>1134</v>
      </c>
      <c r="C7" s="43" t="s">
        <v>1135</v>
      </c>
      <c r="D7" s="43" t="s">
        <v>1136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ht="15.75" x14ac:dyDescent="0.25">
      <c r="A8" s="43"/>
      <c r="B8" s="43"/>
      <c r="C8" s="43"/>
      <c r="D8" s="43" t="s">
        <v>20</v>
      </c>
      <c r="E8" s="43"/>
      <c r="F8" s="43" t="s">
        <v>17</v>
      </c>
      <c r="G8" s="43"/>
      <c r="H8" s="43" t="s">
        <v>24</v>
      </c>
      <c r="I8" s="43"/>
      <c r="J8" s="43" t="s">
        <v>283</v>
      </c>
      <c r="K8" s="43"/>
      <c r="L8" s="43" t="s">
        <v>1137</v>
      </c>
      <c r="M8" s="43"/>
      <c r="N8" s="43" t="s">
        <v>19</v>
      </c>
      <c r="O8" s="43"/>
    </row>
    <row r="9" spans="1:15" ht="31.5" x14ac:dyDescent="0.25">
      <c r="A9" s="43"/>
      <c r="B9" s="43"/>
      <c r="C9" s="43"/>
      <c r="D9" s="13" t="s">
        <v>1138</v>
      </c>
      <c r="E9" s="13" t="s">
        <v>1139</v>
      </c>
      <c r="F9" s="13" t="s">
        <v>1138</v>
      </c>
      <c r="G9" s="13" t="s">
        <v>1139</v>
      </c>
      <c r="H9" s="13" t="s">
        <v>1138</v>
      </c>
      <c r="I9" s="13" t="s">
        <v>1139</v>
      </c>
      <c r="J9" s="13" t="s">
        <v>1138</v>
      </c>
      <c r="K9" s="13" t="s">
        <v>1139</v>
      </c>
      <c r="L9" s="13" t="s">
        <v>1138</v>
      </c>
      <c r="M9" s="13" t="s">
        <v>1139</v>
      </c>
      <c r="N9" s="13" t="s">
        <v>1138</v>
      </c>
      <c r="O9" s="13" t="s">
        <v>1139</v>
      </c>
    </row>
    <row r="10" spans="1:15" ht="15.75" x14ac:dyDescent="0.25">
      <c r="A10" s="17">
        <v>1</v>
      </c>
      <c r="B10" s="18" t="s">
        <v>1115</v>
      </c>
      <c r="C10" s="17">
        <f>SUM(D10,F10,H10,J10,L10,N10)</f>
        <v>66</v>
      </c>
      <c r="D10" s="17">
        <v>38</v>
      </c>
      <c r="E10" s="19">
        <f>D10/C10</f>
        <v>0.5757575757575758</v>
      </c>
      <c r="F10" s="17">
        <v>24</v>
      </c>
      <c r="G10" s="20">
        <f>F10/C10</f>
        <v>0.36363636363636365</v>
      </c>
      <c r="H10" s="17">
        <v>4</v>
      </c>
      <c r="I10" s="19">
        <f>H10/C10</f>
        <v>6.0606060606060608E-2</v>
      </c>
      <c r="J10" s="17">
        <v>0</v>
      </c>
      <c r="K10" s="19">
        <f>J10/C10</f>
        <v>0</v>
      </c>
      <c r="L10" s="8">
        <v>0</v>
      </c>
      <c r="M10" s="20">
        <f>L10/C10</f>
        <v>0</v>
      </c>
      <c r="N10" s="17">
        <v>0</v>
      </c>
      <c r="O10" s="20">
        <f>N10/C10</f>
        <v>0</v>
      </c>
    </row>
    <row r="11" spans="1:15" ht="15.75" x14ac:dyDescent="0.25">
      <c r="A11" s="17">
        <v>2</v>
      </c>
      <c r="B11" s="18" t="s">
        <v>1116</v>
      </c>
      <c r="C11" s="17">
        <f t="shared" ref="C11:C26" si="0">SUM(D11,F11,H11,J11,L11,N11)</f>
        <v>77</v>
      </c>
      <c r="D11" s="17">
        <v>55</v>
      </c>
      <c r="E11" s="19">
        <f t="shared" ref="E11:E27" si="1">D11/C11</f>
        <v>0.7142857142857143</v>
      </c>
      <c r="F11" s="17">
        <v>15</v>
      </c>
      <c r="G11" s="20">
        <f t="shared" ref="G11:G27" si="2">F11/C11</f>
        <v>0.19480519480519481</v>
      </c>
      <c r="H11" s="17">
        <v>4</v>
      </c>
      <c r="I11" s="19">
        <f t="shared" ref="I11:I27" si="3">H11/C11</f>
        <v>5.1948051948051951E-2</v>
      </c>
      <c r="J11" s="17">
        <v>0</v>
      </c>
      <c r="K11" s="19">
        <f t="shared" ref="K11:K27" si="4">J11/C11</f>
        <v>0</v>
      </c>
      <c r="L11" s="8">
        <v>0</v>
      </c>
      <c r="M11" s="20">
        <f t="shared" ref="M11:M27" si="5">L11/C11</f>
        <v>0</v>
      </c>
      <c r="N11" s="17">
        <v>3</v>
      </c>
      <c r="O11" s="20">
        <f t="shared" ref="O11:O27" si="6">N11/C11</f>
        <v>3.896103896103896E-2</v>
      </c>
    </row>
    <row r="12" spans="1:15" ht="15.75" x14ac:dyDescent="0.25">
      <c r="A12" s="17">
        <v>3</v>
      </c>
      <c r="B12" s="18" t="s">
        <v>1117</v>
      </c>
      <c r="C12" s="17">
        <f t="shared" si="0"/>
        <v>41</v>
      </c>
      <c r="D12" s="17">
        <v>26</v>
      </c>
      <c r="E12" s="19">
        <f t="shared" si="1"/>
        <v>0.63414634146341464</v>
      </c>
      <c r="F12" s="17">
        <v>13</v>
      </c>
      <c r="G12" s="20">
        <f t="shared" si="2"/>
        <v>0.31707317073170732</v>
      </c>
      <c r="H12" s="17">
        <v>1</v>
      </c>
      <c r="I12" s="19">
        <f t="shared" si="3"/>
        <v>2.4390243902439025E-2</v>
      </c>
      <c r="J12" s="17">
        <v>0</v>
      </c>
      <c r="K12" s="19">
        <f t="shared" si="4"/>
        <v>0</v>
      </c>
      <c r="L12" s="8">
        <v>0</v>
      </c>
      <c r="M12" s="20">
        <f t="shared" si="5"/>
        <v>0</v>
      </c>
      <c r="N12" s="17">
        <v>1</v>
      </c>
      <c r="O12" s="20">
        <f t="shared" si="6"/>
        <v>2.4390243902439025E-2</v>
      </c>
    </row>
    <row r="13" spans="1:15" ht="15.75" x14ac:dyDescent="0.25">
      <c r="A13" s="17">
        <v>4</v>
      </c>
      <c r="B13" s="18" t="s">
        <v>1118</v>
      </c>
      <c r="C13" s="17">
        <f t="shared" si="0"/>
        <v>40</v>
      </c>
      <c r="D13" s="17">
        <v>17</v>
      </c>
      <c r="E13" s="19">
        <f t="shared" si="1"/>
        <v>0.42499999999999999</v>
      </c>
      <c r="F13" s="17">
        <v>12</v>
      </c>
      <c r="G13" s="20">
        <f t="shared" si="2"/>
        <v>0.3</v>
      </c>
      <c r="H13" s="17">
        <v>9</v>
      </c>
      <c r="I13" s="19">
        <f t="shared" si="3"/>
        <v>0.22500000000000001</v>
      </c>
      <c r="J13" s="17">
        <v>0</v>
      </c>
      <c r="K13" s="19">
        <f t="shared" si="4"/>
        <v>0</v>
      </c>
      <c r="L13" s="8">
        <v>0</v>
      </c>
      <c r="M13" s="20">
        <f t="shared" si="5"/>
        <v>0</v>
      </c>
      <c r="N13" s="17">
        <v>2</v>
      </c>
      <c r="O13" s="20">
        <f t="shared" si="6"/>
        <v>0.05</v>
      </c>
    </row>
    <row r="14" spans="1:15" ht="15.75" x14ac:dyDescent="0.25">
      <c r="A14" s="17">
        <v>5</v>
      </c>
      <c r="B14" s="18" t="s">
        <v>1119</v>
      </c>
      <c r="C14" s="17">
        <f t="shared" si="0"/>
        <v>49</v>
      </c>
      <c r="D14" s="17">
        <v>18</v>
      </c>
      <c r="E14" s="19">
        <f t="shared" si="1"/>
        <v>0.36734693877551022</v>
      </c>
      <c r="F14" s="17">
        <v>16</v>
      </c>
      <c r="G14" s="20">
        <f t="shared" si="2"/>
        <v>0.32653061224489793</v>
      </c>
      <c r="H14" s="17">
        <v>10</v>
      </c>
      <c r="I14" s="19">
        <f t="shared" si="3"/>
        <v>0.20408163265306123</v>
      </c>
      <c r="J14" s="17">
        <v>1</v>
      </c>
      <c r="K14" s="19">
        <f t="shared" si="4"/>
        <v>2.0408163265306121E-2</v>
      </c>
      <c r="L14" s="8">
        <v>0</v>
      </c>
      <c r="M14" s="20">
        <f t="shared" si="5"/>
        <v>0</v>
      </c>
      <c r="N14" s="17">
        <v>4</v>
      </c>
      <c r="O14" s="20">
        <f t="shared" si="6"/>
        <v>8.1632653061224483E-2</v>
      </c>
    </row>
    <row r="15" spans="1:15" ht="15.75" x14ac:dyDescent="0.25">
      <c r="A15" s="17">
        <v>6</v>
      </c>
      <c r="B15" s="18" t="s">
        <v>1120</v>
      </c>
      <c r="C15" s="17">
        <f t="shared" si="0"/>
        <v>60</v>
      </c>
      <c r="D15" s="17">
        <v>26</v>
      </c>
      <c r="E15" s="19">
        <f t="shared" si="1"/>
        <v>0.43333333333333335</v>
      </c>
      <c r="F15" s="17">
        <v>20</v>
      </c>
      <c r="G15" s="20">
        <f t="shared" si="2"/>
        <v>0.33333333333333331</v>
      </c>
      <c r="H15" s="17">
        <v>14</v>
      </c>
      <c r="I15" s="19">
        <f t="shared" si="3"/>
        <v>0.23333333333333334</v>
      </c>
      <c r="J15" s="17">
        <v>0</v>
      </c>
      <c r="K15" s="19">
        <f t="shared" si="4"/>
        <v>0</v>
      </c>
      <c r="L15" s="8">
        <v>0</v>
      </c>
      <c r="M15" s="20">
        <f t="shared" si="5"/>
        <v>0</v>
      </c>
      <c r="N15" s="17">
        <v>0</v>
      </c>
      <c r="O15" s="20">
        <f t="shared" si="6"/>
        <v>0</v>
      </c>
    </row>
    <row r="16" spans="1:15" ht="15.75" x14ac:dyDescent="0.25">
      <c r="A16" s="17">
        <v>7</v>
      </c>
      <c r="B16" s="18" t="s">
        <v>1121</v>
      </c>
      <c r="C16" s="17">
        <f t="shared" si="0"/>
        <v>81</v>
      </c>
      <c r="D16" s="17">
        <v>26</v>
      </c>
      <c r="E16" s="19">
        <f t="shared" si="1"/>
        <v>0.32098765432098764</v>
      </c>
      <c r="F16" s="17">
        <v>29</v>
      </c>
      <c r="G16" s="20">
        <f t="shared" si="2"/>
        <v>0.35802469135802467</v>
      </c>
      <c r="H16" s="17">
        <v>23</v>
      </c>
      <c r="I16" s="19">
        <f t="shared" si="3"/>
        <v>0.2839506172839506</v>
      </c>
      <c r="J16" s="17">
        <v>2</v>
      </c>
      <c r="K16" s="19">
        <f t="shared" si="4"/>
        <v>2.4691358024691357E-2</v>
      </c>
      <c r="L16" s="8">
        <v>0</v>
      </c>
      <c r="M16" s="20">
        <f t="shared" si="5"/>
        <v>0</v>
      </c>
      <c r="N16" s="17">
        <v>1</v>
      </c>
      <c r="O16" s="20">
        <f t="shared" si="6"/>
        <v>1.2345679012345678E-2</v>
      </c>
    </row>
    <row r="17" spans="1:15" ht="15.75" x14ac:dyDescent="0.25">
      <c r="A17" s="17">
        <v>8</v>
      </c>
      <c r="B17" s="18" t="s">
        <v>1122</v>
      </c>
      <c r="C17" s="17">
        <f t="shared" si="0"/>
        <v>48</v>
      </c>
      <c r="D17" s="17">
        <v>19</v>
      </c>
      <c r="E17" s="19">
        <f t="shared" si="1"/>
        <v>0.39583333333333331</v>
      </c>
      <c r="F17" s="17">
        <v>14</v>
      </c>
      <c r="G17" s="20">
        <f t="shared" si="2"/>
        <v>0.29166666666666669</v>
      </c>
      <c r="H17" s="17">
        <v>14</v>
      </c>
      <c r="I17" s="19">
        <f t="shared" si="3"/>
        <v>0.29166666666666669</v>
      </c>
      <c r="J17" s="17">
        <v>0</v>
      </c>
      <c r="K17" s="19">
        <f t="shared" si="4"/>
        <v>0</v>
      </c>
      <c r="L17" s="8">
        <v>0</v>
      </c>
      <c r="M17" s="20">
        <f t="shared" si="5"/>
        <v>0</v>
      </c>
      <c r="N17" s="17">
        <v>1</v>
      </c>
      <c r="O17" s="20">
        <f t="shared" si="6"/>
        <v>2.0833333333333332E-2</v>
      </c>
    </row>
    <row r="18" spans="1:15" ht="15.75" x14ac:dyDescent="0.25">
      <c r="A18" s="17">
        <v>9</v>
      </c>
      <c r="B18" s="18" t="s">
        <v>1123</v>
      </c>
      <c r="C18" s="17">
        <f t="shared" si="0"/>
        <v>52</v>
      </c>
      <c r="D18" s="17">
        <v>17</v>
      </c>
      <c r="E18" s="19">
        <f t="shared" si="1"/>
        <v>0.32692307692307693</v>
      </c>
      <c r="F18" s="17">
        <v>17</v>
      </c>
      <c r="G18" s="20">
        <f t="shared" si="2"/>
        <v>0.32692307692307693</v>
      </c>
      <c r="H18" s="17">
        <v>14</v>
      </c>
      <c r="I18" s="19">
        <f t="shared" si="3"/>
        <v>0.26923076923076922</v>
      </c>
      <c r="J18" s="17">
        <v>3</v>
      </c>
      <c r="K18" s="19">
        <f t="shared" si="4"/>
        <v>5.7692307692307696E-2</v>
      </c>
      <c r="L18" s="8">
        <v>0</v>
      </c>
      <c r="M18" s="20">
        <f t="shared" si="5"/>
        <v>0</v>
      </c>
      <c r="N18" s="17">
        <v>1</v>
      </c>
      <c r="O18" s="20">
        <f t="shared" si="6"/>
        <v>1.9230769230769232E-2</v>
      </c>
    </row>
    <row r="19" spans="1:15" ht="15.75" x14ac:dyDescent="0.25">
      <c r="A19" s="17">
        <v>10</v>
      </c>
      <c r="B19" s="18" t="s">
        <v>1124</v>
      </c>
      <c r="C19" s="17">
        <f t="shared" si="0"/>
        <v>53</v>
      </c>
      <c r="D19" s="17">
        <v>22</v>
      </c>
      <c r="E19" s="19">
        <f t="shared" si="1"/>
        <v>0.41509433962264153</v>
      </c>
      <c r="F19" s="17">
        <v>18</v>
      </c>
      <c r="G19" s="20">
        <f t="shared" si="2"/>
        <v>0.33962264150943394</v>
      </c>
      <c r="H19" s="17">
        <v>10</v>
      </c>
      <c r="I19" s="19">
        <f t="shared" si="3"/>
        <v>0.18867924528301888</v>
      </c>
      <c r="J19" s="17">
        <v>0</v>
      </c>
      <c r="K19" s="19">
        <f t="shared" si="4"/>
        <v>0</v>
      </c>
      <c r="L19" s="8">
        <v>0</v>
      </c>
      <c r="M19" s="20">
        <f t="shared" si="5"/>
        <v>0</v>
      </c>
      <c r="N19" s="17">
        <v>3</v>
      </c>
      <c r="O19" s="20">
        <f t="shared" si="6"/>
        <v>5.6603773584905662E-2</v>
      </c>
    </row>
    <row r="20" spans="1:15" ht="15.75" x14ac:dyDescent="0.25">
      <c r="A20" s="17">
        <v>11</v>
      </c>
      <c r="B20" s="18" t="s">
        <v>1125</v>
      </c>
      <c r="C20" s="17">
        <f t="shared" si="0"/>
        <v>91</v>
      </c>
      <c r="D20" s="17">
        <v>36</v>
      </c>
      <c r="E20" s="19">
        <f t="shared" si="1"/>
        <v>0.39560439560439559</v>
      </c>
      <c r="F20" s="17">
        <v>38</v>
      </c>
      <c r="G20" s="20">
        <f t="shared" si="2"/>
        <v>0.4175824175824176</v>
      </c>
      <c r="H20" s="17">
        <v>16</v>
      </c>
      <c r="I20" s="19">
        <f t="shared" si="3"/>
        <v>0.17582417582417584</v>
      </c>
      <c r="J20" s="17">
        <v>0</v>
      </c>
      <c r="K20" s="19">
        <f t="shared" si="4"/>
        <v>0</v>
      </c>
      <c r="L20" s="8">
        <v>0</v>
      </c>
      <c r="M20" s="20">
        <f t="shared" si="5"/>
        <v>0</v>
      </c>
      <c r="N20" s="17">
        <v>1</v>
      </c>
      <c r="O20" s="20">
        <f t="shared" si="6"/>
        <v>1.098901098901099E-2</v>
      </c>
    </row>
    <row r="21" spans="1:15" ht="15.75" x14ac:dyDescent="0.25">
      <c r="A21" s="17">
        <v>12</v>
      </c>
      <c r="B21" s="18" t="s">
        <v>1126</v>
      </c>
      <c r="C21" s="17">
        <f t="shared" si="0"/>
        <v>93</v>
      </c>
      <c r="D21" s="17">
        <v>21</v>
      </c>
      <c r="E21" s="19">
        <f t="shared" si="1"/>
        <v>0.22580645161290322</v>
      </c>
      <c r="F21" s="17">
        <v>46</v>
      </c>
      <c r="G21" s="20">
        <f t="shared" si="2"/>
        <v>0.4946236559139785</v>
      </c>
      <c r="H21" s="17">
        <v>18</v>
      </c>
      <c r="I21" s="19">
        <f t="shared" si="3"/>
        <v>0.19354838709677419</v>
      </c>
      <c r="J21" s="17">
        <v>4</v>
      </c>
      <c r="K21" s="19">
        <f t="shared" si="4"/>
        <v>4.3010752688172046E-2</v>
      </c>
      <c r="L21" s="8">
        <v>0</v>
      </c>
      <c r="M21" s="20">
        <f t="shared" si="5"/>
        <v>0</v>
      </c>
      <c r="N21" s="17">
        <v>4</v>
      </c>
      <c r="O21" s="20">
        <f t="shared" si="6"/>
        <v>4.3010752688172046E-2</v>
      </c>
    </row>
    <row r="22" spans="1:15" ht="15.75" x14ac:dyDescent="0.25">
      <c r="A22" s="17">
        <v>13</v>
      </c>
      <c r="B22" s="18" t="s">
        <v>1127</v>
      </c>
      <c r="C22" s="17">
        <f t="shared" si="0"/>
        <v>102</v>
      </c>
      <c r="D22" s="17">
        <v>14</v>
      </c>
      <c r="E22" s="19">
        <f t="shared" si="1"/>
        <v>0.13725490196078433</v>
      </c>
      <c r="F22" s="17">
        <v>47</v>
      </c>
      <c r="G22" s="20">
        <f t="shared" si="2"/>
        <v>0.46078431372549017</v>
      </c>
      <c r="H22" s="17">
        <v>36</v>
      </c>
      <c r="I22" s="19">
        <f t="shared" si="3"/>
        <v>0.35294117647058826</v>
      </c>
      <c r="J22" s="17">
        <v>0</v>
      </c>
      <c r="K22" s="19">
        <f t="shared" si="4"/>
        <v>0</v>
      </c>
      <c r="L22" s="8">
        <v>0</v>
      </c>
      <c r="M22" s="20">
        <f t="shared" si="5"/>
        <v>0</v>
      </c>
      <c r="N22" s="17">
        <v>5</v>
      </c>
      <c r="O22" s="20">
        <f t="shared" si="6"/>
        <v>4.9019607843137254E-2</v>
      </c>
    </row>
    <row r="23" spans="1:15" ht="15.75" x14ac:dyDescent="0.25">
      <c r="A23" s="17">
        <v>14</v>
      </c>
      <c r="B23" s="18" t="s">
        <v>1128</v>
      </c>
      <c r="C23" s="17">
        <f t="shared" si="0"/>
        <v>82</v>
      </c>
      <c r="D23" s="17">
        <v>41</v>
      </c>
      <c r="E23" s="19">
        <f t="shared" si="1"/>
        <v>0.5</v>
      </c>
      <c r="F23" s="17">
        <v>33</v>
      </c>
      <c r="G23" s="20">
        <f t="shared" si="2"/>
        <v>0.40243902439024393</v>
      </c>
      <c r="H23" s="17">
        <v>5</v>
      </c>
      <c r="I23" s="19">
        <f t="shared" si="3"/>
        <v>6.097560975609756E-2</v>
      </c>
      <c r="J23" s="17">
        <v>0</v>
      </c>
      <c r="K23" s="19">
        <f t="shared" si="4"/>
        <v>0</v>
      </c>
      <c r="L23" s="8">
        <v>0</v>
      </c>
      <c r="M23" s="20">
        <f t="shared" si="5"/>
        <v>0</v>
      </c>
      <c r="N23" s="17">
        <v>3</v>
      </c>
      <c r="O23" s="20">
        <f t="shared" si="6"/>
        <v>3.6585365853658534E-2</v>
      </c>
    </row>
    <row r="24" spans="1:15" ht="15.75" x14ac:dyDescent="0.25">
      <c r="A24" s="17">
        <v>15</v>
      </c>
      <c r="B24" s="18" t="s">
        <v>1129</v>
      </c>
      <c r="C24" s="17">
        <f t="shared" si="0"/>
        <v>68</v>
      </c>
      <c r="D24" s="17">
        <v>9</v>
      </c>
      <c r="E24" s="19">
        <f t="shared" si="1"/>
        <v>0.13235294117647059</v>
      </c>
      <c r="F24" s="17">
        <v>41</v>
      </c>
      <c r="G24" s="20">
        <f t="shared" si="2"/>
        <v>0.6029411764705882</v>
      </c>
      <c r="H24" s="17">
        <v>18</v>
      </c>
      <c r="I24" s="19">
        <f t="shared" si="3"/>
        <v>0.26470588235294118</v>
      </c>
      <c r="J24" s="17">
        <v>0</v>
      </c>
      <c r="K24" s="19">
        <f t="shared" si="4"/>
        <v>0</v>
      </c>
      <c r="L24" s="8">
        <v>0</v>
      </c>
      <c r="M24" s="20">
        <f t="shared" si="5"/>
        <v>0</v>
      </c>
      <c r="N24" s="17">
        <v>0</v>
      </c>
      <c r="O24" s="20">
        <f t="shared" si="6"/>
        <v>0</v>
      </c>
    </row>
    <row r="25" spans="1:15" ht="15.75" x14ac:dyDescent="0.25">
      <c r="A25" s="17">
        <v>16</v>
      </c>
      <c r="B25" s="18" t="s">
        <v>1130</v>
      </c>
      <c r="C25" s="17">
        <f t="shared" si="0"/>
        <v>84</v>
      </c>
      <c r="D25" s="17">
        <v>10</v>
      </c>
      <c r="E25" s="19">
        <f t="shared" si="1"/>
        <v>0.11904761904761904</v>
      </c>
      <c r="F25" s="17">
        <v>47</v>
      </c>
      <c r="G25" s="20">
        <f t="shared" si="2"/>
        <v>0.55952380952380953</v>
      </c>
      <c r="H25" s="17">
        <v>25</v>
      </c>
      <c r="I25" s="19">
        <f t="shared" si="3"/>
        <v>0.29761904761904762</v>
      </c>
      <c r="J25" s="17">
        <v>2</v>
      </c>
      <c r="K25" s="19">
        <f t="shared" si="4"/>
        <v>2.3809523809523808E-2</v>
      </c>
      <c r="L25" s="8">
        <v>0</v>
      </c>
      <c r="M25" s="20">
        <f t="shared" si="5"/>
        <v>0</v>
      </c>
      <c r="N25" s="17">
        <v>0</v>
      </c>
      <c r="O25" s="20">
        <f t="shared" si="6"/>
        <v>0</v>
      </c>
    </row>
    <row r="26" spans="1:15" ht="15.75" x14ac:dyDescent="0.25">
      <c r="A26" s="17">
        <v>17</v>
      </c>
      <c r="B26" s="18" t="s">
        <v>1131</v>
      </c>
      <c r="C26" s="17">
        <f t="shared" si="0"/>
        <v>82</v>
      </c>
      <c r="D26" s="17">
        <v>13</v>
      </c>
      <c r="E26" s="19">
        <f t="shared" si="1"/>
        <v>0.15853658536585366</v>
      </c>
      <c r="F26" s="17">
        <v>61</v>
      </c>
      <c r="G26" s="20">
        <f t="shared" si="2"/>
        <v>0.74390243902439024</v>
      </c>
      <c r="H26" s="17">
        <v>8</v>
      </c>
      <c r="I26" s="19">
        <f t="shared" si="3"/>
        <v>9.7560975609756101E-2</v>
      </c>
      <c r="J26" s="17">
        <v>0</v>
      </c>
      <c r="K26" s="19">
        <f t="shared" si="4"/>
        <v>0</v>
      </c>
      <c r="L26" s="8">
        <v>0</v>
      </c>
      <c r="M26" s="20">
        <f t="shared" si="5"/>
        <v>0</v>
      </c>
      <c r="N26" s="17">
        <v>0</v>
      </c>
      <c r="O26" s="20">
        <f t="shared" si="6"/>
        <v>0</v>
      </c>
    </row>
    <row r="27" spans="1:15" ht="15.75" x14ac:dyDescent="0.25">
      <c r="A27" s="44" t="s">
        <v>1132</v>
      </c>
      <c r="B27" s="45"/>
      <c r="C27" s="17">
        <f>SUM(C10:C26)</f>
        <v>1169</v>
      </c>
      <c r="D27" s="17">
        <f t="shared" ref="D27:N27" si="7">SUM(D10:D26)</f>
        <v>408</v>
      </c>
      <c r="E27" s="19">
        <f t="shared" si="1"/>
        <v>0.34901625320787</v>
      </c>
      <c r="F27" s="17">
        <f t="shared" si="7"/>
        <v>491</v>
      </c>
      <c r="G27" s="20">
        <f t="shared" si="2"/>
        <v>0.42001710863986313</v>
      </c>
      <c r="H27" s="17">
        <f t="shared" si="7"/>
        <v>229</v>
      </c>
      <c r="I27" s="19">
        <f t="shared" si="3"/>
        <v>0.19589392643284859</v>
      </c>
      <c r="J27" s="17">
        <f t="shared" si="7"/>
        <v>12</v>
      </c>
      <c r="K27" s="19">
        <f t="shared" si="4"/>
        <v>1.0265183917878529E-2</v>
      </c>
      <c r="L27" s="17">
        <f t="shared" si="7"/>
        <v>0</v>
      </c>
      <c r="M27" s="20">
        <f t="shared" si="5"/>
        <v>0</v>
      </c>
      <c r="N27" s="17">
        <f t="shared" si="7"/>
        <v>29</v>
      </c>
      <c r="O27" s="20">
        <f t="shared" si="6"/>
        <v>2.4807527801539778E-2</v>
      </c>
    </row>
  </sheetData>
  <mergeCells count="16">
    <mergeCell ref="A27:B27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084AA-4302-495B-9604-C19D22817B0F}">
  <sheetPr codeName="Sheet9"/>
  <dimension ref="A1:K66"/>
  <sheetViews>
    <sheetView topLeftCell="A55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1143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21021284</v>
      </c>
      <c r="C13" s="9" t="s">
        <v>486</v>
      </c>
      <c r="D13" s="10">
        <v>37926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ht="31.5" customHeight="1" x14ac:dyDescent="0.25">
      <c r="A14" s="8">
        <v>2</v>
      </c>
      <c r="B14" s="9">
        <v>21021286</v>
      </c>
      <c r="C14" s="9" t="s">
        <v>487</v>
      </c>
      <c r="D14" s="10">
        <v>37850</v>
      </c>
      <c r="E14" s="8">
        <v>80</v>
      </c>
      <c r="F14" s="11"/>
      <c r="G14" s="8">
        <v>70</v>
      </c>
      <c r="H14" s="8">
        <v>70</v>
      </c>
      <c r="I14" s="8" t="s">
        <v>24</v>
      </c>
      <c r="J14" s="8">
        <v>70</v>
      </c>
      <c r="K14" s="8" t="s">
        <v>24</v>
      </c>
    </row>
    <row r="15" spans="1:11" ht="15.75" x14ac:dyDescent="0.25">
      <c r="A15" s="8">
        <v>3</v>
      </c>
      <c r="B15" s="9">
        <v>21021288</v>
      </c>
      <c r="C15" s="9" t="s">
        <v>488</v>
      </c>
      <c r="D15" s="10">
        <v>37948</v>
      </c>
      <c r="E15" s="8">
        <v>70</v>
      </c>
      <c r="F15" s="8">
        <v>70</v>
      </c>
      <c r="G15" s="8">
        <v>70</v>
      </c>
      <c r="H15" s="8">
        <v>67</v>
      </c>
      <c r="I15" s="8" t="s">
        <v>24</v>
      </c>
      <c r="J15" s="8">
        <v>67</v>
      </c>
      <c r="K15" s="8" t="s">
        <v>24</v>
      </c>
    </row>
    <row r="16" spans="1:11" ht="15.75" x14ac:dyDescent="0.25">
      <c r="A16" s="8">
        <v>4</v>
      </c>
      <c r="B16" s="9">
        <v>21021292</v>
      </c>
      <c r="C16" s="9" t="s">
        <v>313</v>
      </c>
      <c r="D16" s="10">
        <v>37975</v>
      </c>
      <c r="E16" s="8">
        <v>90</v>
      </c>
      <c r="F16" s="8">
        <v>85</v>
      </c>
      <c r="G16" s="8">
        <v>85</v>
      </c>
      <c r="H16" s="8">
        <v>85</v>
      </c>
      <c r="I16" s="8" t="s">
        <v>17</v>
      </c>
      <c r="J16" s="8">
        <v>85</v>
      </c>
      <c r="K16" s="8" t="s">
        <v>17</v>
      </c>
    </row>
    <row r="17" spans="1:11" ht="15.75" x14ac:dyDescent="0.25">
      <c r="A17" s="8">
        <v>5</v>
      </c>
      <c r="B17" s="9">
        <v>21021294</v>
      </c>
      <c r="C17" s="9" t="s">
        <v>489</v>
      </c>
      <c r="D17" s="10">
        <v>37883</v>
      </c>
      <c r="E17" s="8">
        <v>80</v>
      </c>
      <c r="F17" s="8">
        <v>80</v>
      </c>
      <c r="G17" s="8">
        <v>80</v>
      </c>
      <c r="H17" s="8">
        <v>80</v>
      </c>
      <c r="I17" s="8" t="s">
        <v>17</v>
      </c>
      <c r="J17" s="8">
        <v>80</v>
      </c>
      <c r="K17" s="8" t="s">
        <v>17</v>
      </c>
    </row>
    <row r="18" spans="1:11" ht="31.5" customHeight="1" x14ac:dyDescent="0.25">
      <c r="A18" s="8">
        <v>6</v>
      </c>
      <c r="B18" s="9">
        <v>21021296</v>
      </c>
      <c r="C18" s="9" t="s">
        <v>490</v>
      </c>
      <c r="D18" s="10">
        <v>37983</v>
      </c>
      <c r="E18" s="8">
        <v>90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21021298</v>
      </c>
      <c r="C19" s="9" t="s">
        <v>491</v>
      </c>
      <c r="D19" s="10">
        <v>37790</v>
      </c>
      <c r="E19" s="8">
        <v>67</v>
      </c>
      <c r="F19" s="8">
        <v>70</v>
      </c>
      <c r="G19" s="8">
        <v>70</v>
      </c>
      <c r="H19" s="8">
        <v>65</v>
      </c>
      <c r="I19" s="8" t="s">
        <v>24</v>
      </c>
      <c r="J19" s="8">
        <v>65</v>
      </c>
      <c r="K19" s="8" t="s">
        <v>24</v>
      </c>
    </row>
    <row r="20" spans="1:11" ht="15.75" x14ac:dyDescent="0.25">
      <c r="A20" s="8">
        <v>8</v>
      </c>
      <c r="B20" s="9">
        <v>21021300</v>
      </c>
      <c r="C20" s="9" t="s">
        <v>273</v>
      </c>
      <c r="D20" s="10">
        <v>37765</v>
      </c>
      <c r="E20" s="8">
        <v>80</v>
      </c>
      <c r="F20" s="8">
        <v>75</v>
      </c>
      <c r="G20" s="8">
        <v>75</v>
      </c>
      <c r="H20" s="8">
        <v>75</v>
      </c>
      <c r="I20" s="8" t="s">
        <v>24</v>
      </c>
      <c r="J20" s="8">
        <v>75</v>
      </c>
      <c r="K20" s="8" t="s">
        <v>24</v>
      </c>
    </row>
    <row r="21" spans="1:11" ht="15.75" x14ac:dyDescent="0.25">
      <c r="A21" s="8">
        <v>9</v>
      </c>
      <c r="B21" s="9">
        <v>21021306</v>
      </c>
      <c r="C21" s="9" t="s">
        <v>492</v>
      </c>
      <c r="D21" s="10">
        <v>37660</v>
      </c>
      <c r="E21" s="8">
        <v>70</v>
      </c>
      <c r="F21" s="8">
        <v>70</v>
      </c>
      <c r="G21" s="8">
        <v>70</v>
      </c>
      <c r="H21" s="8">
        <v>70</v>
      </c>
      <c r="I21" s="8" t="s">
        <v>24</v>
      </c>
      <c r="J21" s="8">
        <v>70</v>
      </c>
      <c r="K21" s="8" t="s">
        <v>24</v>
      </c>
    </row>
    <row r="22" spans="1:11" ht="31.5" x14ac:dyDescent="0.25">
      <c r="A22" s="8">
        <v>10</v>
      </c>
      <c r="B22" s="9">
        <v>21021308</v>
      </c>
      <c r="C22" s="9" t="s">
        <v>279</v>
      </c>
      <c r="D22" s="10">
        <v>37811</v>
      </c>
      <c r="E22" s="8">
        <v>63</v>
      </c>
      <c r="F22" s="8">
        <v>70</v>
      </c>
      <c r="G22" s="8">
        <v>70</v>
      </c>
      <c r="H22" s="8">
        <v>63</v>
      </c>
      <c r="I22" s="8" t="s">
        <v>283</v>
      </c>
      <c r="J22" s="8">
        <v>63</v>
      </c>
      <c r="K22" s="8" t="s">
        <v>283</v>
      </c>
    </row>
    <row r="23" spans="1:11" ht="31.5" customHeight="1" x14ac:dyDescent="0.25">
      <c r="A23" s="8">
        <v>11</v>
      </c>
      <c r="B23" s="9">
        <v>21021310</v>
      </c>
      <c r="C23" s="9" t="s">
        <v>493</v>
      </c>
      <c r="D23" s="10">
        <v>37828</v>
      </c>
      <c r="E23" s="8">
        <v>80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31.5" customHeight="1" x14ac:dyDescent="0.25">
      <c r="A24" s="8">
        <v>12</v>
      </c>
      <c r="B24" s="9">
        <v>21021312</v>
      </c>
      <c r="C24" s="9" t="s">
        <v>494</v>
      </c>
      <c r="D24" s="10">
        <v>37496</v>
      </c>
      <c r="E24" s="8">
        <v>92</v>
      </c>
      <c r="F24" s="8">
        <v>92</v>
      </c>
      <c r="G24" s="8">
        <v>92</v>
      </c>
      <c r="H24" s="8">
        <v>85</v>
      </c>
      <c r="I24" s="8" t="s">
        <v>17</v>
      </c>
      <c r="J24" s="8">
        <v>85</v>
      </c>
      <c r="K24" s="8" t="s">
        <v>17</v>
      </c>
    </row>
    <row r="25" spans="1:11" ht="31.5" customHeight="1" x14ac:dyDescent="0.25">
      <c r="A25" s="8">
        <v>13</v>
      </c>
      <c r="B25" s="9">
        <v>21021314</v>
      </c>
      <c r="C25" s="9" t="s">
        <v>125</v>
      </c>
      <c r="D25" s="10">
        <v>37804</v>
      </c>
      <c r="E25" s="8">
        <v>80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21021316</v>
      </c>
      <c r="C26" s="9" t="s">
        <v>495</v>
      </c>
      <c r="D26" s="10">
        <v>37941</v>
      </c>
      <c r="E26" s="8">
        <v>80</v>
      </c>
      <c r="F26" s="8">
        <v>80</v>
      </c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ht="31.5" customHeight="1" x14ac:dyDescent="0.25">
      <c r="A27" s="8">
        <v>15</v>
      </c>
      <c r="B27" s="9">
        <v>21021318</v>
      </c>
      <c r="C27" s="9" t="s">
        <v>496</v>
      </c>
      <c r="D27" s="10">
        <v>37933</v>
      </c>
      <c r="E27" s="8">
        <v>70</v>
      </c>
      <c r="F27" s="8">
        <v>70</v>
      </c>
      <c r="G27" s="8">
        <v>70</v>
      </c>
      <c r="H27" s="8">
        <v>70</v>
      </c>
      <c r="I27" s="8" t="s">
        <v>24</v>
      </c>
      <c r="J27" s="8">
        <v>70</v>
      </c>
      <c r="K27" s="8" t="s">
        <v>24</v>
      </c>
    </row>
    <row r="28" spans="1:11" ht="31.5" customHeight="1" x14ac:dyDescent="0.25">
      <c r="A28" s="8">
        <v>16</v>
      </c>
      <c r="B28" s="9">
        <v>21021320</v>
      </c>
      <c r="C28" s="9" t="s">
        <v>497</v>
      </c>
      <c r="D28" s="10">
        <v>37665</v>
      </c>
      <c r="E28" s="8">
        <v>90</v>
      </c>
      <c r="F28" s="8">
        <v>90</v>
      </c>
      <c r="G28" s="8">
        <v>90</v>
      </c>
      <c r="H28" s="8">
        <v>90</v>
      </c>
      <c r="I28" s="8" t="s">
        <v>20</v>
      </c>
      <c r="J28" s="8">
        <v>90</v>
      </c>
      <c r="K28" s="8" t="s">
        <v>20</v>
      </c>
    </row>
    <row r="29" spans="1:11" ht="15.75" x14ac:dyDescent="0.25">
      <c r="A29" s="8">
        <v>17</v>
      </c>
      <c r="B29" s="9">
        <v>21021322</v>
      </c>
      <c r="C29" s="9" t="s">
        <v>498</v>
      </c>
      <c r="D29" s="10">
        <v>37918</v>
      </c>
      <c r="E29" s="8">
        <v>75</v>
      </c>
      <c r="F29" s="8">
        <v>72</v>
      </c>
      <c r="G29" s="8">
        <v>72</v>
      </c>
      <c r="H29" s="8">
        <v>72</v>
      </c>
      <c r="I29" s="8" t="s">
        <v>24</v>
      </c>
      <c r="J29" s="8">
        <v>72</v>
      </c>
      <c r="K29" s="8" t="s">
        <v>24</v>
      </c>
    </row>
    <row r="30" spans="1:11" ht="31.5" customHeight="1" x14ac:dyDescent="0.25">
      <c r="A30" s="8">
        <v>18</v>
      </c>
      <c r="B30" s="9">
        <v>21021324</v>
      </c>
      <c r="C30" s="9" t="s">
        <v>499</v>
      </c>
      <c r="D30" s="10">
        <v>37945</v>
      </c>
      <c r="E30" s="8">
        <v>90</v>
      </c>
      <c r="F30" s="8">
        <v>90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21021326</v>
      </c>
      <c r="C31" s="9" t="s">
        <v>500</v>
      </c>
      <c r="D31" s="10">
        <v>37804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31.5" customHeight="1" x14ac:dyDescent="0.25">
      <c r="A32" s="8">
        <v>20</v>
      </c>
      <c r="B32" s="9">
        <v>21021328</v>
      </c>
      <c r="C32" s="9" t="s">
        <v>501</v>
      </c>
      <c r="D32" s="10">
        <v>37849</v>
      </c>
      <c r="E32" s="8">
        <v>80</v>
      </c>
      <c r="F32" s="11"/>
      <c r="G32" s="8">
        <v>70</v>
      </c>
      <c r="H32" s="8">
        <v>70</v>
      </c>
      <c r="I32" s="8" t="s">
        <v>24</v>
      </c>
      <c r="J32" s="8">
        <v>70</v>
      </c>
      <c r="K32" s="8" t="s">
        <v>24</v>
      </c>
    </row>
    <row r="33" spans="1:11" ht="15.75" x14ac:dyDescent="0.25">
      <c r="A33" s="8">
        <v>21</v>
      </c>
      <c r="B33" s="9">
        <v>21021330</v>
      </c>
      <c r="C33" s="9" t="s">
        <v>502</v>
      </c>
      <c r="D33" s="10">
        <v>37915</v>
      </c>
      <c r="E33" s="8">
        <v>90</v>
      </c>
      <c r="F33" s="8">
        <v>90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21021332</v>
      </c>
      <c r="C34" s="9" t="s">
        <v>503</v>
      </c>
      <c r="D34" s="10">
        <v>37903</v>
      </c>
      <c r="E34" s="8">
        <v>90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21021334</v>
      </c>
      <c r="C35" s="9" t="s">
        <v>504</v>
      </c>
      <c r="D35" s="10">
        <v>37646</v>
      </c>
      <c r="E35" s="8">
        <v>94</v>
      </c>
      <c r="F35" s="8">
        <v>94</v>
      </c>
      <c r="G35" s="8">
        <v>94</v>
      </c>
      <c r="H35" s="8">
        <v>94</v>
      </c>
      <c r="I35" s="8" t="s">
        <v>20</v>
      </c>
      <c r="J35" s="8">
        <v>94</v>
      </c>
      <c r="K35" s="8" t="s">
        <v>20</v>
      </c>
    </row>
    <row r="36" spans="1:11" ht="31.5" customHeight="1" x14ac:dyDescent="0.25">
      <c r="A36" s="8">
        <v>24</v>
      </c>
      <c r="B36" s="9">
        <v>21021336</v>
      </c>
      <c r="C36" s="9" t="s">
        <v>505</v>
      </c>
      <c r="D36" s="10">
        <v>37646</v>
      </c>
      <c r="E36" s="8">
        <v>60</v>
      </c>
      <c r="F36" s="8">
        <v>60</v>
      </c>
      <c r="G36" s="8">
        <v>60</v>
      </c>
      <c r="H36" s="8">
        <v>60</v>
      </c>
      <c r="I36" s="8" t="s">
        <v>283</v>
      </c>
      <c r="J36" s="8">
        <v>60</v>
      </c>
      <c r="K36" s="8" t="s">
        <v>283</v>
      </c>
    </row>
    <row r="37" spans="1:11" ht="31.5" customHeight="1" x14ac:dyDescent="0.25">
      <c r="A37" s="8">
        <v>25</v>
      </c>
      <c r="B37" s="9">
        <v>21021338</v>
      </c>
      <c r="C37" s="9" t="s">
        <v>506</v>
      </c>
      <c r="D37" s="10">
        <v>37835</v>
      </c>
      <c r="E37" s="8">
        <v>80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21021340</v>
      </c>
      <c r="C38" s="9" t="s">
        <v>507</v>
      </c>
      <c r="D38" s="10">
        <v>37974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21021344</v>
      </c>
      <c r="C39" s="9" t="s">
        <v>508</v>
      </c>
      <c r="D39" s="10">
        <v>37632</v>
      </c>
      <c r="E39" s="8">
        <v>90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21021346</v>
      </c>
      <c r="C40" s="9" t="s">
        <v>509</v>
      </c>
      <c r="D40" s="10">
        <v>37762</v>
      </c>
      <c r="E40" s="8">
        <v>90</v>
      </c>
      <c r="F40" s="8">
        <v>90</v>
      </c>
      <c r="G40" s="8">
        <v>90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21021348</v>
      </c>
      <c r="C41" s="9" t="s">
        <v>510</v>
      </c>
      <c r="D41" s="10">
        <v>37914</v>
      </c>
      <c r="E41" s="8">
        <v>90</v>
      </c>
      <c r="F41" s="8">
        <v>90</v>
      </c>
      <c r="G41" s="8">
        <v>90</v>
      </c>
      <c r="H41" s="8">
        <v>90</v>
      </c>
      <c r="I41" s="8" t="s">
        <v>20</v>
      </c>
      <c r="J41" s="8">
        <v>90</v>
      </c>
      <c r="K41" s="8" t="s">
        <v>20</v>
      </c>
    </row>
    <row r="42" spans="1:11" ht="15.75" x14ac:dyDescent="0.25">
      <c r="A42" s="8">
        <v>30</v>
      </c>
      <c r="B42" s="9">
        <v>21021350</v>
      </c>
      <c r="C42" s="9" t="s">
        <v>511</v>
      </c>
      <c r="D42" s="10">
        <v>37631</v>
      </c>
      <c r="E42" s="11"/>
      <c r="F42" s="11"/>
      <c r="G42" s="11"/>
      <c r="H42" s="8">
        <v>0</v>
      </c>
      <c r="I42" s="8" t="s">
        <v>19</v>
      </c>
      <c r="J42" s="8">
        <v>0</v>
      </c>
      <c r="K42" s="8" t="s">
        <v>19</v>
      </c>
    </row>
    <row r="43" spans="1:11" ht="31.5" customHeight="1" x14ac:dyDescent="0.25">
      <c r="A43" s="8">
        <v>31</v>
      </c>
      <c r="B43" s="9">
        <v>21021352</v>
      </c>
      <c r="C43" s="9" t="s">
        <v>512</v>
      </c>
      <c r="D43" s="10">
        <v>37683</v>
      </c>
      <c r="E43" s="8">
        <v>80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31.5" x14ac:dyDescent="0.25">
      <c r="A44" s="8">
        <v>32</v>
      </c>
      <c r="B44" s="9">
        <v>21021354</v>
      </c>
      <c r="C44" s="9" t="s">
        <v>513</v>
      </c>
      <c r="D44" s="10">
        <v>37906</v>
      </c>
      <c r="E44" s="8">
        <v>62</v>
      </c>
      <c r="F44" s="8">
        <v>62</v>
      </c>
      <c r="G44" s="8">
        <v>62</v>
      </c>
      <c r="H44" s="8">
        <v>62</v>
      </c>
      <c r="I44" s="8" t="s">
        <v>283</v>
      </c>
      <c r="J44" s="8">
        <v>62</v>
      </c>
      <c r="K44" s="8" t="s">
        <v>283</v>
      </c>
    </row>
    <row r="45" spans="1:11" ht="31.5" customHeight="1" x14ac:dyDescent="0.25">
      <c r="A45" s="8">
        <v>33</v>
      </c>
      <c r="B45" s="9">
        <v>21021356</v>
      </c>
      <c r="C45" s="9" t="s">
        <v>514</v>
      </c>
      <c r="D45" s="10">
        <v>37730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21021358</v>
      </c>
      <c r="C46" s="9" t="s">
        <v>515</v>
      </c>
      <c r="D46" s="10">
        <v>37798</v>
      </c>
      <c r="E46" s="8">
        <v>82</v>
      </c>
      <c r="F46" s="8">
        <v>82</v>
      </c>
      <c r="G46" s="8">
        <v>82</v>
      </c>
      <c r="H46" s="8">
        <v>82</v>
      </c>
      <c r="I46" s="8" t="s">
        <v>17</v>
      </c>
      <c r="J46" s="8">
        <v>82</v>
      </c>
      <c r="K46" s="8" t="s">
        <v>17</v>
      </c>
    </row>
    <row r="47" spans="1:11" ht="31.5" customHeight="1" x14ac:dyDescent="0.25">
      <c r="A47" s="8">
        <v>35</v>
      </c>
      <c r="B47" s="9">
        <v>21021360</v>
      </c>
      <c r="C47" s="9" t="s">
        <v>516</v>
      </c>
      <c r="D47" s="10">
        <v>37659</v>
      </c>
      <c r="E47" s="8">
        <v>67</v>
      </c>
      <c r="F47" s="8">
        <v>67</v>
      </c>
      <c r="G47" s="8">
        <v>67</v>
      </c>
      <c r="H47" s="8">
        <v>67</v>
      </c>
      <c r="I47" s="8" t="s">
        <v>24</v>
      </c>
      <c r="J47" s="8">
        <v>67</v>
      </c>
      <c r="K47" s="8" t="s">
        <v>24</v>
      </c>
    </row>
    <row r="48" spans="1:11" ht="31.5" customHeight="1" x14ac:dyDescent="0.25">
      <c r="A48" s="8">
        <v>36</v>
      </c>
      <c r="B48" s="9">
        <v>21021362</v>
      </c>
      <c r="C48" s="9" t="s">
        <v>517</v>
      </c>
      <c r="D48" s="10">
        <v>37935</v>
      </c>
      <c r="E48" s="8">
        <v>80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21021364</v>
      </c>
      <c r="C49" s="9" t="s">
        <v>518</v>
      </c>
      <c r="D49" s="10">
        <v>37759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21021366</v>
      </c>
      <c r="C50" s="9" t="s">
        <v>519</v>
      </c>
      <c r="D50" s="10">
        <v>37920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21021368</v>
      </c>
      <c r="C51" s="9" t="s">
        <v>520</v>
      </c>
      <c r="D51" s="10">
        <v>37866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31.5" customHeight="1" x14ac:dyDescent="0.25">
      <c r="A52" s="8">
        <v>40</v>
      </c>
      <c r="B52" s="9">
        <v>21021370</v>
      </c>
      <c r="C52" s="9" t="s">
        <v>521</v>
      </c>
      <c r="D52" s="10">
        <v>37981</v>
      </c>
      <c r="E52" s="8">
        <v>80</v>
      </c>
      <c r="F52" s="8">
        <v>80</v>
      </c>
      <c r="G52" s="8">
        <v>80</v>
      </c>
      <c r="H52" s="8">
        <v>80</v>
      </c>
      <c r="I52" s="8" t="s">
        <v>17</v>
      </c>
      <c r="J52" s="8">
        <v>80</v>
      </c>
      <c r="K52" s="8" t="s">
        <v>17</v>
      </c>
    </row>
    <row r="53" spans="1:11" ht="15.75" x14ac:dyDescent="0.25">
      <c r="A53" s="8">
        <v>41</v>
      </c>
      <c r="B53" s="9">
        <v>21021372</v>
      </c>
      <c r="C53" s="9" t="s">
        <v>522</v>
      </c>
      <c r="D53" s="10">
        <v>37706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21021376</v>
      </c>
      <c r="C54" s="9" t="s">
        <v>523</v>
      </c>
      <c r="D54" s="10">
        <v>37946</v>
      </c>
      <c r="E54" s="8">
        <v>70</v>
      </c>
      <c r="F54" s="8">
        <v>70</v>
      </c>
      <c r="G54" s="8">
        <v>70</v>
      </c>
      <c r="H54" s="8">
        <v>77</v>
      </c>
      <c r="I54" s="8" t="s">
        <v>24</v>
      </c>
      <c r="J54" s="8">
        <v>77</v>
      </c>
      <c r="K54" s="8" t="s">
        <v>24</v>
      </c>
    </row>
    <row r="55" spans="1:11" ht="22.5" customHeight="1" x14ac:dyDescent="0.25">
      <c r="A55" s="8">
        <v>43</v>
      </c>
      <c r="B55" s="9">
        <v>21021378</v>
      </c>
      <c r="C55" s="9" t="s">
        <v>524</v>
      </c>
      <c r="D55" s="10">
        <v>37825</v>
      </c>
      <c r="E55" s="8">
        <v>90</v>
      </c>
      <c r="F55" s="8">
        <v>90</v>
      </c>
      <c r="G55" s="8">
        <v>90</v>
      </c>
      <c r="H55" s="8">
        <v>90</v>
      </c>
      <c r="I55" s="8" t="s">
        <v>20</v>
      </c>
      <c r="J55" s="8">
        <v>90</v>
      </c>
      <c r="K55" s="8" t="s">
        <v>20</v>
      </c>
    </row>
    <row r="56" spans="1:11" ht="15.75" x14ac:dyDescent="0.25">
      <c r="A56" s="8">
        <v>44</v>
      </c>
      <c r="B56" s="9">
        <v>21021380</v>
      </c>
      <c r="C56" s="9" t="s">
        <v>525</v>
      </c>
      <c r="D56" s="10">
        <v>37823</v>
      </c>
      <c r="E56" s="8">
        <v>90</v>
      </c>
      <c r="F56" s="8">
        <v>90</v>
      </c>
      <c r="G56" s="8">
        <v>90</v>
      </c>
      <c r="H56" s="8">
        <v>90</v>
      </c>
      <c r="I56" s="8" t="s">
        <v>20</v>
      </c>
      <c r="J56" s="8">
        <v>90</v>
      </c>
      <c r="K56" s="8" t="s">
        <v>20</v>
      </c>
    </row>
    <row r="57" spans="1:11" ht="15.75" x14ac:dyDescent="0.25">
      <c r="A57" s="8">
        <v>45</v>
      </c>
      <c r="B57" s="9">
        <v>21021382</v>
      </c>
      <c r="C57" s="9" t="s">
        <v>526</v>
      </c>
      <c r="D57" s="10">
        <v>37859</v>
      </c>
      <c r="E57" s="8">
        <v>70</v>
      </c>
      <c r="F57" s="8">
        <v>70</v>
      </c>
      <c r="G57" s="8">
        <v>70</v>
      </c>
      <c r="H57" s="8">
        <v>70</v>
      </c>
      <c r="I57" s="8" t="s">
        <v>24</v>
      </c>
      <c r="J57" s="8">
        <v>70</v>
      </c>
      <c r="K57" s="8" t="s">
        <v>24</v>
      </c>
    </row>
    <row r="58" spans="1:11" ht="15.75" x14ac:dyDescent="0.25">
      <c r="A58" s="8">
        <v>46</v>
      </c>
      <c r="B58" s="9">
        <v>21021384</v>
      </c>
      <c r="C58" s="9" t="s">
        <v>527</v>
      </c>
      <c r="D58" s="10">
        <v>37913</v>
      </c>
      <c r="E58" s="8">
        <v>82</v>
      </c>
      <c r="F58" s="8">
        <v>79</v>
      </c>
      <c r="G58" s="8">
        <v>79</v>
      </c>
      <c r="H58" s="8">
        <v>79</v>
      </c>
      <c r="I58" s="8" t="s">
        <v>24</v>
      </c>
      <c r="J58" s="8">
        <v>79</v>
      </c>
      <c r="K58" s="8" t="s">
        <v>24</v>
      </c>
    </row>
    <row r="59" spans="1:11" ht="15.75" x14ac:dyDescent="0.25">
      <c r="A59" s="8">
        <v>47</v>
      </c>
      <c r="B59" s="9">
        <v>21021386</v>
      </c>
      <c r="C59" s="9" t="s">
        <v>528</v>
      </c>
      <c r="D59" s="10">
        <v>37964</v>
      </c>
      <c r="E59" s="8">
        <v>70</v>
      </c>
      <c r="F59" s="8">
        <v>70</v>
      </c>
      <c r="G59" s="8">
        <v>70</v>
      </c>
      <c r="H59" s="8">
        <v>70</v>
      </c>
      <c r="I59" s="8" t="s">
        <v>24</v>
      </c>
      <c r="J59" s="8">
        <v>70</v>
      </c>
      <c r="K59" s="8" t="s">
        <v>24</v>
      </c>
    </row>
    <row r="60" spans="1:11" ht="15.75" x14ac:dyDescent="0.25">
      <c r="A60" s="8">
        <v>48</v>
      </c>
      <c r="B60" s="9">
        <v>21021388</v>
      </c>
      <c r="C60" s="9" t="s">
        <v>529</v>
      </c>
      <c r="D60" s="10">
        <v>37955</v>
      </c>
      <c r="E60" s="8">
        <v>90</v>
      </c>
      <c r="F60" s="8">
        <v>90</v>
      </c>
      <c r="G60" s="8">
        <v>90</v>
      </c>
      <c r="H60" s="8">
        <v>90</v>
      </c>
      <c r="I60" s="8" t="s">
        <v>20</v>
      </c>
      <c r="J60" s="8">
        <v>90</v>
      </c>
      <c r="K60" s="8" t="s">
        <v>20</v>
      </c>
    </row>
    <row r="61" spans="1:11" ht="15.75" x14ac:dyDescent="0.25">
      <c r="A61" s="8">
        <v>49</v>
      </c>
      <c r="B61" s="9">
        <v>21021390</v>
      </c>
      <c r="C61" s="9" t="s">
        <v>530</v>
      </c>
      <c r="D61" s="10">
        <v>37841</v>
      </c>
      <c r="E61" s="8">
        <v>90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21021392</v>
      </c>
      <c r="C62" s="9" t="s">
        <v>531</v>
      </c>
      <c r="D62" s="10">
        <v>37687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21021394</v>
      </c>
      <c r="C63" s="9" t="s">
        <v>532</v>
      </c>
      <c r="D63" s="10">
        <v>37638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21021671</v>
      </c>
      <c r="C64" s="9" t="s">
        <v>533</v>
      </c>
      <c r="D64" s="10">
        <v>37544</v>
      </c>
      <c r="E64" s="8">
        <v>82</v>
      </c>
      <c r="F64" s="8">
        <v>77</v>
      </c>
      <c r="G64" s="8">
        <v>77</v>
      </c>
      <c r="H64" s="8">
        <v>77</v>
      </c>
      <c r="I64" s="8" t="s">
        <v>24</v>
      </c>
      <c r="J64" s="8">
        <v>77</v>
      </c>
      <c r="K64" s="8" t="s">
        <v>24</v>
      </c>
    </row>
    <row r="66" spans="1:5" ht="16.5" x14ac:dyDescent="0.25">
      <c r="A66" s="25" t="s">
        <v>534</v>
      </c>
      <c r="B66" s="25"/>
      <c r="C66" s="25"/>
      <c r="D66" s="25"/>
      <c r="E66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6:E6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88359-275E-48BE-A5A9-3095C8AC098E}">
  <sheetPr codeName="Sheet10"/>
  <dimension ref="A1:K67"/>
  <sheetViews>
    <sheetView topLeftCell="A55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1141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21021285</v>
      </c>
      <c r="C13" s="9" t="s">
        <v>257</v>
      </c>
      <c r="D13" s="10">
        <v>37643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ht="31.5" customHeight="1" x14ac:dyDescent="0.25">
      <c r="A14" s="8">
        <v>2</v>
      </c>
      <c r="B14" s="9">
        <v>21021287</v>
      </c>
      <c r="C14" s="9" t="s">
        <v>535</v>
      </c>
      <c r="D14" s="10">
        <v>37891</v>
      </c>
      <c r="E14" s="8">
        <v>90</v>
      </c>
      <c r="F14" s="8">
        <v>85</v>
      </c>
      <c r="G14" s="8">
        <v>85</v>
      </c>
      <c r="H14" s="8">
        <v>85</v>
      </c>
      <c r="I14" s="8" t="s">
        <v>17</v>
      </c>
      <c r="J14" s="8">
        <v>85</v>
      </c>
      <c r="K14" s="8" t="s">
        <v>17</v>
      </c>
    </row>
    <row r="15" spans="1:11" ht="15.75" x14ac:dyDescent="0.25">
      <c r="A15" s="8">
        <v>3</v>
      </c>
      <c r="B15" s="9">
        <v>21021289</v>
      </c>
      <c r="C15" s="9" t="s">
        <v>536</v>
      </c>
      <c r="D15" s="10">
        <v>37971</v>
      </c>
      <c r="E15" s="8">
        <v>85</v>
      </c>
      <c r="F15" s="8">
        <v>85</v>
      </c>
      <c r="G15" s="8">
        <v>85</v>
      </c>
      <c r="H15" s="8">
        <v>85</v>
      </c>
      <c r="I15" s="8" t="s">
        <v>17</v>
      </c>
      <c r="J15" s="8">
        <v>85</v>
      </c>
      <c r="K15" s="8" t="s">
        <v>17</v>
      </c>
    </row>
    <row r="16" spans="1:11" ht="15.75" x14ac:dyDescent="0.25">
      <c r="A16" s="8">
        <v>4</v>
      </c>
      <c r="B16" s="9">
        <v>21021291</v>
      </c>
      <c r="C16" s="9" t="s">
        <v>537</v>
      </c>
      <c r="D16" s="10">
        <v>37829</v>
      </c>
      <c r="E16" s="8">
        <v>90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21021293</v>
      </c>
      <c r="C17" s="9" t="s">
        <v>313</v>
      </c>
      <c r="D17" s="10">
        <v>37628</v>
      </c>
      <c r="E17" s="8">
        <v>90</v>
      </c>
      <c r="F17" s="8">
        <v>90</v>
      </c>
      <c r="G17" s="8">
        <v>90</v>
      </c>
      <c r="H17" s="8">
        <v>90</v>
      </c>
      <c r="I17" s="8" t="s">
        <v>20</v>
      </c>
      <c r="J17" s="8">
        <v>90</v>
      </c>
      <c r="K17" s="8" t="s">
        <v>20</v>
      </c>
    </row>
    <row r="18" spans="1:11" ht="31.5" customHeight="1" x14ac:dyDescent="0.25">
      <c r="A18" s="8">
        <v>6</v>
      </c>
      <c r="B18" s="9">
        <v>21021295</v>
      </c>
      <c r="C18" s="9" t="s">
        <v>538</v>
      </c>
      <c r="D18" s="10">
        <v>37986</v>
      </c>
      <c r="E18" s="8">
        <v>80</v>
      </c>
      <c r="F18" s="8">
        <v>75</v>
      </c>
      <c r="G18" s="8">
        <v>75</v>
      </c>
      <c r="H18" s="8">
        <v>75</v>
      </c>
      <c r="I18" s="8" t="s">
        <v>24</v>
      </c>
      <c r="J18" s="8">
        <v>75</v>
      </c>
      <c r="K18" s="8" t="s">
        <v>24</v>
      </c>
    </row>
    <row r="19" spans="1:11" ht="15.75" x14ac:dyDescent="0.25">
      <c r="A19" s="8">
        <v>7</v>
      </c>
      <c r="B19" s="9">
        <v>21021297</v>
      </c>
      <c r="C19" s="9" t="s">
        <v>539</v>
      </c>
      <c r="D19" s="10">
        <v>37982</v>
      </c>
      <c r="E19" s="8">
        <v>80</v>
      </c>
      <c r="F19" s="8">
        <v>77</v>
      </c>
      <c r="G19" s="8">
        <v>77</v>
      </c>
      <c r="H19" s="8">
        <v>77</v>
      </c>
      <c r="I19" s="8" t="s">
        <v>24</v>
      </c>
      <c r="J19" s="8">
        <v>77</v>
      </c>
      <c r="K19" s="8" t="s">
        <v>24</v>
      </c>
    </row>
    <row r="20" spans="1:11" ht="15.75" x14ac:dyDescent="0.25">
      <c r="A20" s="8">
        <v>8</v>
      </c>
      <c r="B20" s="9">
        <v>21021299</v>
      </c>
      <c r="C20" s="9" t="s">
        <v>540</v>
      </c>
      <c r="D20" s="10">
        <v>37669</v>
      </c>
      <c r="E20" s="8">
        <v>82</v>
      </c>
      <c r="F20" s="8">
        <v>77</v>
      </c>
      <c r="G20" s="8">
        <v>77</v>
      </c>
      <c r="H20" s="8">
        <v>77</v>
      </c>
      <c r="I20" s="8" t="s">
        <v>24</v>
      </c>
      <c r="J20" s="8">
        <v>77</v>
      </c>
      <c r="K20" s="8" t="s">
        <v>24</v>
      </c>
    </row>
    <row r="21" spans="1:11" ht="15.75" x14ac:dyDescent="0.25">
      <c r="A21" s="8">
        <v>9</v>
      </c>
      <c r="B21" s="9">
        <v>21021301</v>
      </c>
      <c r="C21" s="9" t="s">
        <v>541</v>
      </c>
      <c r="D21" s="10">
        <v>37749</v>
      </c>
      <c r="E21" s="8">
        <v>90</v>
      </c>
      <c r="F21" s="8">
        <v>90</v>
      </c>
      <c r="G21" s="8">
        <v>90</v>
      </c>
      <c r="H21" s="8">
        <v>90</v>
      </c>
      <c r="I21" s="8" t="s">
        <v>20</v>
      </c>
      <c r="J21" s="8">
        <v>90</v>
      </c>
      <c r="K21" s="8" t="s">
        <v>20</v>
      </c>
    </row>
    <row r="22" spans="1:11" ht="15.75" x14ac:dyDescent="0.25">
      <c r="A22" s="8">
        <v>10</v>
      </c>
      <c r="B22" s="9">
        <v>21021303</v>
      </c>
      <c r="C22" s="9" t="s">
        <v>542</v>
      </c>
      <c r="D22" s="10">
        <v>37849</v>
      </c>
      <c r="E22" s="8">
        <v>82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31.5" customHeight="1" x14ac:dyDescent="0.25">
      <c r="A23" s="8">
        <v>11</v>
      </c>
      <c r="B23" s="9">
        <v>21021305</v>
      </c>
      <c r="C23" s="9" t="s">
        <v>543</v>
      </c>
      <c r="D23" s="10">
        <v>37957</v>
      </c>
      <c r="E23" s="8">
        <v>67</v>
      </c>
      <c r="F23" s="8">
        <v>77</v>
      </c>
      <c r="G23" s="8">
        <v>77</v>
      </c>
      <c r="H23" s="8">
        <v>77</v>
      </c>
      <c r="I23" s="8" t="s">
        <v>24</v>
      </c>
      <c r="J23" s="8">
        <v>77</v>
      </c>
      <c r="K23" s="8" t="s">
        <v>24</v>
      </c>
    </row>
    <row r="24" spans="1:11" ht="31.5" customHeight="1" x14ac:dyDescent="0.25">
      <c r="A24" s="8">
        <v>12</v>
      </c>
      <c r="B24" s="9">
        <v>21021307</v>
      </c>
      <c r="C24" s="9" t="s">
        <v>544</v>
      </c>
      <c r="D24" s="10">
        <v>37926</v>
      </c>
      <c r="E24" s="8">
        <v>85</v>
      </c>
      <c r="F24" s="8">
        <v>85</v>
      </c>
      <c r="G24" s="8">
        <v>85</v>
      </c>
      <c r="H24" s="8">
        <v>85</v>
      </c>
      <c r="I24" s="8" t="s">
        <v>17</v>
      </c>
      <c r="J24" s="8">
        <v>85</v>
      </c>
      <c r="K24" s="8" t="s">
        <v>17</v>
      </c>
    </row>
    <row r="25" spans="1:11" ht="31.5" customHeight="1" x14ac:dyDescent="0.25">
      <c r="A25" s="8">
        <v>13</v>
      </c>
      <c r="B25" s="9">
        <v>21021309</v>
      </c>
      <c r="C25" s="9" t="s">
        <v>545</v>
      </c>
      <c r="D25" s="10">
        <v>37901</v>
      </c>
      <c r="E25" s="8">
        <v>80</v>
      </c>
      <c r="F25" s="8">
        <v>75</v>
      </c>
      <c r="G25" s="8">
        <v>75</v>
      </c>
      <c r="H25" s="8">
        <v>75</v>
      </c>
      <c r="I25" s="8" t="s">
        <v>24</v>
      </c>
      <c r="J25" s="8">
        <v>75</v>
      </c>
      <c r="K25" s="8" t="s">
        <v>24</v>
      </c>
    </row>
    <row r="26" spans="1:11" ht="15.75" x14ac:dyDescent="0.25">
      <c r="A26" s="8">
        <v>14</v>
      </c>
      <c r="B26" s="9">
        <v>21021311</v>
      </c>
      <c r="C26" s="9" t="s">
        <v>546</v>
      </c>
      <c r="D26" s="10">
        <v>37906</v>
      </c>
      <c r="E26" s="8">
        <v>90</v>
      </c>
      <c r="F26" s="8">
        <v>90</v>
      </c>
      <c r="G26" s="8">
        <v>90</v>
      </c>
      <c r="H26" s="8">
        <v>90</v>
      </c>
      <c r="I26" s="8" t="s">
        <v>20</v>
      </c>
      <c r="J26" s="8">
        <v>90</v>
      </c>
      <c r="K26" s="8" t="s">
        <v>20</v>
      </c>
    </row>
    <row r="27" spans="1:11" ht="31.5" customHeight="1" x14ac:dyDescent="0.25">
      <c r="A27" s="8">
        <v>15</v>
      </c>
      <c r="B27" s="9">
        <v>21021313</v>
      </c>
      <c r="C27" s="9" t="s">
        <v>547</v>
      </c>
      <c r="D27" s="10">
        <v>37943</v>
      </c>
      <c r="E27" s="8">
        <v>90</v>
      </c>
      <c r="F27" s="8">
        <v>90</v>
      </c>
      <c r="G27" s="8">
        <v>90</v>
      </c>
      <c r="H27" s="8">
        <v>90</v>
      </c>
      <c r="I27" s="8" t="s">
        <v>20</v>
      </c>
      <c r="J27" s="8">
        <v>90</v>
      </c>
      <c r="K27" s="8" t="s">
        <v>20</v>
      </c>
    </row>
    <row r="28" spans="1:11" ht="31.5" customHeight="1" x14ac:dyDescent="0.25">
      <c r="A28" s="8">
        <v>16</v>
      </c>
      <c r="B28" s="9">
        <v>21021315</v>
      </c>
      <c r="C28" s="9" t="s">
        <v>317</v>
      </c>
      <c r="D28" s="10">
        <v>37813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21021317</v>
      </c>
      <c r="C29" s="9" t="s">
        <v>548</v>
      </c>
      <c r="D29" s="10">
        <v>37689</v>
      </c>
      <c r="E29" s="11"/>
      <c r="F29" s="11"/>
      <c r="G29" s="11"/>
      <c r="H29" s="8">
        <v>0</v>
      </c>
      <c r="I29" s="8" t="s">
        <v>19</v>
      </c>
      <c r="J29" s="8">
        <v>0</v>
      </c>
      <c r="K29" s="8" t="s">
        <v>19</v>
      </c>
    </row>
    <row r="30" spans="1:11" ht="31.5" customHeight="1" x14ac:dyDescent="0.25">
      <c r="A30" s="8">
        <v>18</v>
      </c>
      <c r="B30" s="9">
        <v>21021319</v>
      </c>
      <c r="C30" s="9" t="s">
        <v>549</v>
      </c>
      <c r="D30" s="10">
        <v>37862</v>
      </c>
      <c r="E30" s="8">
        <v>70</v>
      </c>
      <c r="F30" s="8">
        <v>90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21021321</v>
      </c>
      <c r="C31" s="9" t="s">
        <v>441</v>
      </c>
      <c r="D31" s="10">
        <v>37923</v>
      </c>
      <c r="E31" s="8">
        <v>80</v>
      </c>
      <c r="F31" s="11"/>
      <c r="G31" s="8">
        <v>70</v>
      </c>
      <c r="H31" s="8">
        <v>75</v>
      </c>
      <c r="I31" s="8" t="s">
        <v>24</v>
      </c>
      <c r="J31" s="8">
        <v>75</v>
      </c>
      <c r="K31" s="8" t="s">
        <v>24</v>
      </c>
    </row>
    <row r="32" spans="1:11" ht="31.5" customHeight="1" x14ac:dyDescent="0.25">
      <c r="A32" s="8">
        <v>20</v>
      </c>
      <c r="B32" s="9">
        <v>21021323</v>
      </c>
      <c r="C32" s="9" t="s">
        <v>550</v>
      </c>
      <c r="D32" s="10">
        <v>37872</v>
      </c>
      <c r="E32" s="8">
        <v>80</v>
      </c>
      <c r="F32" s="8">
        <v>80</v>
      </c>
      <c r="G32" s="8">
        <v>80</v>
      </c>
      <c r="H32" s="8">
        <v>80</v>
      </c>
      <c r="I32" s="8" t="s">
        <v>17</v>
      </c>
      <c r="J32" s="8">
        <v>80</v>
      </c>
      <c r="K32" s="8" t="s">
        <v>17</v>
      </c>
    </row>
    <row r="33" spans="1:11" ht="15.75" x14ac:dyDescent="0.25">
      <c r="A33" s="8">
        <v>21</v>
      </c>
      <c r="B33" s="9">
        <v>21021325</v>
      </c>
      <c r="C33" s="9" t="s">
        <v>551</v>
      </c>
      <c r="D33" s="10">
        <v>37933</v>
      </c>
      <c r="E33" s="8">
        <v>90</v>
      </c>
      <c r="F33" s="8">
        <v>90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21021327</v>
      </c>
      <c r="C34" s="9" t="s">
        <v>552</v>
      </c>
      <c r="D34" s="10">
        <v>37649</v>
      </c>
      <c r="E34" s="8">
        <v>80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21021329</v>
      </c>
      <c r="C35" s="9" t="s">
        <v>553</v>
      </c>
      <c r="D35" s="10">
        <v>37938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21021333</v>
      </c>
      <c r="C36" s="9" t="s">
        <v>554</v>
      </c>
      <c r="D36" s="10">
        <v>37656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31.5" customHeight="1" x14ac:dyDescent="0.25">
      <c r="A37" s="8">
        <v>25</v>
      </c>
      <c r="B37" s="9">
        <v>21021335</v>
      </c>
      <c r="C37" s="9" t="s">
        <v>555</v>
      </c>
      <c r="D37" s="10">
        <v>37734</v>
      </c>
      <c r="E37" s="8">
        <v>90</v>
      </c>
      <c r="F37" s="8">
        <v>90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ht="15.75" x14ac:dyDescent="0.25">
      <c r="A38" s="8">
        <v>26</v>
      </c>
      <c r="B38" s="9">
        <v>21021337</v>
      </c>
      <c r="C38" s="9" t="s">
        <v>556</v>
      </c>
      <c r="D38" s="10">
        <v>37588</v>
      </c>
      <c r="E38" s="11"/>
      <c r="F38" s="11"/>
      <c r="G38" s="11"/>
      <c r="H38" s="8">
        <v>0</v>
      </c>
      <c r="I38" s="8" t="s">
        <v>19</v>
      </c>
      <c r="J38" s="8">
        <v>0</v>
      </c>
      <c r="K38" s="8" t="s">
        <v>19</v>
      </c>
    </row>
    <row r="39" spans="1:11" ht="31.5" customHeight="1" x14ac:dyDescent="0.25">
      <c r="A39" s="8">
        <v>27</v>
      </c>
      <c r="B39" s="9">
        <v>21021339</v>
      </c>
      <c r="C39" s="9" t="s">
        <v>557</v>
      </c>
      <c r="D39" s="10">
        <v>37954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15.75" x14ac:dyDescent="0.25">
      <c r="A40" s="8">
        <v>28</v>
      </c>
      <c r="B40" s="9">
        <v>21021341</v>
      </c>
      <c r="C40" s="9" t="s">
        <v>558</v>
      </c>
      <c r="D40" s="10">
        <v>37951</v>
      </c>
      <c r="E40" s="8">
        <v>90</v>
      </c>
      <c r="F40" s="8">
        <v>90</v>
      </c>
      <c r="G40" s="8">
        <v>90</v>
      </c>
      <c r="H40" s="8">
        <v>90</v>
      </c>
      <c r="I40" s="8" t="s">
        <v>20</v>
      </c>
      <c r="J40" s="8">
        <v>90</v>
      </c>
      <c r="K40" s="8" t="s">
        <v>20</v>
      </c>
    </row>
    <row r="41" spans="1:11" ht="31.5" customHeight="1" x14ac:dyDescent="0.25">
      <c r="A41" s="8">
        <v>29</v>
      </c>
      <c r="B41" s="9">
        <v>21021343</v>
      </c>
      <c r="C41" s="9" t="s">
        <v>559</v>
      </c>
      <c r="D41" s="10">
        <v>37975</v>
      </c>
      <c r="E41" s="8">
        <v>70</v>
      </c>
      <c r="F41" s="8">
        <v>90</v>
      </c>
      <c r="G41" s="8">
        <v>90</v>
      </c>
      <c r="H41" s="8">
        <v>90</v>
      </c>
      <c r="I41" s="8" t="s">
        <v>20</v>
      </c>
      <c r="J41" s="8">
        <v>90</v>
      </c>
      <c r="K41" s="8" t="s">
        <v>20</v>
      </c>
    </row>
    <row r="42" spans="1:11" ht="15.75" x14ac:dyDescent="0.25">
      <c r="A42" s="8">
        <v>30</v>
      </c>
      <c r="B42" s="9">
        <v>21021345</v>
      </c>
      <c r="C42" s="9" t="s">
        <v>560</v>
      </c>
      <c r="D42" s="10">
        <v>37757</v>
      </c>
      <c r="E42" s="8">
        <v>80</v>
      </c>
      <c r="F42" s="8">
        <v>90</v>
      </c>
      <c r="G42" s="8">
        <v>90</v>
      </c>
      <c r="H42" s="8">
        <v>90</v>
      </c>
      <c r="I42" s="8" t="s">
        <v>20</v>
      </c>
      <c r="J42" s="8">
        <v>90</v>
      </c>
      <c r="K42" s="8" t="s">
        <v>20</v>
      </c>
    </row>
    <row r="43" spans="1:11" ht="31.5" customHeight="1" x14ac:dyDescent="0.25">
      <c r="A43" s="8">
        <v>31</v>
      </c>
      <c r="B43" s="9">
        <v>21021347</v>
      </c>
      <c r="C43" s="9" t="s">
        <v>561</v>
      </c>
      <c r="D43" s="10">
        <v>37972</v>
      </c>
      <c r="E43" s="8">
        <v>80</v>
      </c>
      <c r="F43" s="8">
        <v>77</v>
      </c>
      <c r="G43" s="8">
        <v>77</v>
      </c>
      <c r="H43" s="8">
        <v>77</v>
      </c>
      <c r="I43" s="8" t="s">
        <v>24</v>
      </c>
      <c r="J43" s="8">
        <v>77</v>
      </c>
      <c r="K43" s="8" t="s">
        <v>24</v>
      </c>
    </row>
    <row r="44" spans="1:11" ht="15.75" x14ac:dyDescent="0.25">
      <c r="A44" s="8">
        <v>32</v>
      </c>
      <c r="B44" s="9">
        <v>21021349</v>
      </c>
      <c r="C44" s="9" t="s">
        <v>562</v>
      </c>
      <c r="D44" s="10">
        <v>37968</v>
      </c>
      <c r="E44" s="8">
        <v>80</v>
      </c>
      <c r="F44" s="8">
        <v>80</v>
      </c>
      <c r="G44" s="8">
        <v>80</v>
      </c>
      <c r="H44" s="8">
        <v>80</v>
      </c>
      <c r="I44" s="8" t="s">
        <v>17</v>
      </c>
      <c r="J44" s="8">
        <v>80</v>
      </c>
      <c r="K44" s="8" t="s">
        <v>17</v>
      </c>
    </row>
    <row r="45" spans="1:11" ht="31.5" customHeight="1" x14ac:dyDescent="0.25">
      <c r="A45" s="8">
        <v>33</v>
      </c>
      <c r="B45" s="9">
        <v>21021351</v>
      </c>
      <c r="C45" s="9" t="s">
        <v>563</v>
      </c>
      <c r="D45" s="10">
        <v>37915</v>
      </c>
      <c r="E45" s="11"/>
      <c r="F45" s="11"/>
      <c r="G45" s="11"/>
      <c r="H45" s="8">
        <v>0</v>
      </c>
      <c r="I45" s="8" t="s">
        <v>19</v>
      </c>
      <c r="J45" s="8">
        <v>0</v>
      </c>
      <c r="K45" s="8" t="s">
        <v>19</v>
      </c>
    </row>
    <row r="46" spans="1:11" ht="31.5" customHeight="1" x14ac:dyDescent="0.25">
      <c r="A46" s="8">
        <v>34</v>
      </c>
      <c r="B46" s="9">
        <v>21021353</v>
      </c>
      <c r="C46" s="9" t="s">
        <v>564</v>
      </c>
      <c r="D46" s="10">
        <v>37651</v>
      </c>
      <c r="E46" s="8">
        <v>70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31.5" customHeight="1" x14ac:dyDescent="0.25">
      <c r="A47" s="8">
        <v>35</v>
      </c>
      <c r="B47" s="9">
        <v>21021355</v>
      </c>
      <c r="C47" s="9" t="s">
        <v>565</v>
      </c>
      <c r="D47" s="10">
        <v>37865</v>
      </c>
      <c r="E47" s="8">
        <v>70</v>
      </c>
      <c r="F47" s="8">
        <v>90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31.5" customHeight="1" x14ac:dyDescent="0.25">
      <c r="A48" s="8">
        <v>36</v>
      </c>
      <c r="B48" s="9">
        <v>21021357</v>
      </c>
      <c r="C48" s="9" t="s">
        <v>566</v>
      </c>
      <c r="D48" s="10">
        <v>37856</v>
      </c>
      <c r="E48" s="8">
        <v>85</v>
      </c>
      <c r="F48" s="8">
        <v>85</v>
      </c>
      <c r="G48" s="8">
        <v>85</v>
      </c>
      <c r="H48" s="8">
        <v>85</v>
      </c>
      <c r="I48" s="8" t="s">
        <v>17</v>
      </c>
      <c r="J48" s="8">
        <v>85</v>
      </c>
      <c r="K48" s="8" t="s">
        <v>17</v>
      </c>
    </row>
    <row r="49" spans="1:11" ht="31.5" customHeight="1" x14ac:dyDescent="0.25">
      <c r="A49" s="8">
        <v>37</v>
      </c>
      <c r="B49" s="9">
        <v>21021363</v>
      </c>
      <c r="C49" s="9" t="s">
        <v>567</v>
      </c>
      <c r="D49" s="10">
        <v>37832</v>
      </c>
      <c r="E49" s="8">
        <v>92</v>
      </c>
      <c r="F49" s="8">
        <v>92</v>
      </c>
      <c r="G49" s="8">
        <v>92</v>
      </c>
      <c r="H49" s="8">
        <v>92</v>
      </c>
      <c r="I49" s="8" t="s">
        <v>20</v>
      </c>
      <c r="J49" s="8">
        <v>92</v>
      </c>
      <c r="K49" s="8" t="s">
        <v>20</v>
      </c>
    </row>
    <row r="50" spans="1:11" ht="31.5" customHeight="1" x14ac:dyDescent="0.25">
      <c r="A50" s="8">
        <v>38</v>
      </c>
      <c r="B50" s="9">
        <v>21021365</v>
      </c>
      <c r="C50" s="9" t="s">
        <v>568</v>
      </c>
      <c r="D50" s="10">
        <v>37822</v>
      </c>
      <c r="E50" s="8">
        <v>80</v>
      </c>
      <c r="F50" s="8">
        <v>75</v>
      </c>
      <c r="G50" s="8">
        <v>75</v>
      </c>
      <c r="H50" s="8">
        <v>75</v>
      </c>
      <c r="I50" s="8" t="s">
        <v>24</v>
      </c>
      <c r="J50" s="8">
        <v>75</v>
      </c>
      <c r="K50" s="8" t="s">
        <v>24</v>
      </c>
    </row>
    <row r="51" spans="1:11" ht="31.5" customHeight="1" x14ac:dyDescent="0.25">
      <c r="A51" s="8">
        <v>39</v>
      </c>
      <c r="B51" s="9">
        <v>21021367</v>
      </c>
      <c r="C51" s="9" t="s">
        <v>569</v>
      </c>
      <c r="D51" s="10">
        <v>37818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31.5" customHeight="1" x14ac:dyDescent="0.25">
      <c r="A52" s="8">
        <v>40</v>
      </c>
      <c r="B52" s="9">
        <v>21021369</v>
      </c>
      <c r="C52" s="9" t="s">
        <v>570</v>
      </c>
      <c r="D52" s="10">
        <v>37908</v>
      </c>
      <c r="E52" s="8">
        <v>92</v>
      </c>
      <c r="F52" s="8">
        <v>92</v>
      </c>
      <c r="G52" s="8">
        <v>92</v>
      </c>
      <c r="H52" s="8">
        <v>92</v>
      </c>
      <c r="I52" s="8" t="s">
        <v>20</v>
      </c>
      <c r="J52" s="8">
        <v>92</v>
      </c>
      <c r="K52" s="8" t="s">
        <v>20</v>
      </c>
    </row>
    <row r="53" spans="1:11" ht="15.75" x14ac:dyDescent="0.25">
      <c r="A53" s="8">
        <v>41</v>
      </c>
      <c r="B53" s="9">
        <v>21021371</v>
      </c>
      <c r="C53" s="9" t="s">
        <v>521</v>
      </c>
      <c r="D53" s="10">
        <v>36659</v>
      </c>
      <c r="E53" s="8">
        <v>88</v>
      </c>
      <c r="F53" s="8">
        <v>78</v>
      </c>
      <c r="G53" s="8">
        <v>78</v>
      </c>
      <c r="H53" s="8">
        <v>78</v>
      </c>
      <c r="I53" s="8" t="s">
        <v>24</v>
      </c>
      <c r="J53" s="8">
        <v>78</v>
      </c>
      <c r="K53" s="8" t="s">
        <v>24</v>
      </c>
    </row>
    <row r="54" spans="1:11" ht="31.5" customHeight="1" x14ac:dyDescent="0.25">
      <c r="A54" s="8">
        <v>42</v>
      </c>
      <c r="B54" s="9">
        <v>21021373</v>
      </c>
      <c r="C54" s="9" t="s">
        <v>571</v>
      </c>
      <c r="D54" s="10">
        <v>37879</v>
      </c>
      <c r="E54" s="8">
        <v>70</v>
      </c>
      <c r="F54" s="8">
        <v>90</v>
      </c>
      <c r="G54" s="8">
        <v>90</v>
      </c>
      <c r="H54" s="8">
        <v>90</v>
      </c>
      <c r="I54" s="8" t="s">
        <v>20</v>
      </c>
      <c r="J54" s="8">
        <v>90</v>
      </c>
      <c r="K54" s="8" t="s">
        <v>20</v>
      </c>
    </row>
    <row r="55" spans="1:11" ht="22.5" customHeight="1" x14ac:dyDescent="0.25">
      <c r="A55" s="8">
        <v>43</v>
      </c>
      <c r="B55" s="9">
        <v>21021375</v>
      </c>
      <c r="C55" s="9" t="s">
        <v>572</v>
      </c>
      <c r="D55" s="10">
        <v>37796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21021377</v>
      </c>
      <c r="C56" s="9" t="s">
        <v>573</v>
      </c>
      <c r="D56" s="10">
        <v>37768</v>
      </c>
      <c r="E56" s="8">
        <v>80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21021379</v>
      </c>
      <c r="C57" s="9" t="s">
        <v>525</v>
      </c>
      <c r="D57" s="10">
        <v>37832</v>
      </c>
      <c r="E57" s="8">
        <v>84</v>
      </c>
      <c r="F57" s="8">
        <v>84</v>
      </c>
      <c r="G57" s="8">
        <v>84</v>
      </c>
      <c r="H57" s="8">
        <v>84</v>
      </c>
      <c r="I57" s="8" t="s">
        <v>17</v>
      </c>
      <c r="J57" s="8">
        <v>84</v>
      </c>
      <c r="K57" s="8" t="s">
        <v>17</v>
      </c>
    </row>
    <row r="58" spans="1:11" ht="15.75" x14ac:dyDescent="0.25">
      <c r="A58" s="8">
        <v>46</v>
      </c>
      <c r="B58" s="9">
        <v>21021381</v>
      </c>
      <c r="C58" s="9" t="s">
        <v>574</v>
      </c>
      <c r="D58" s="10">
        <v>37797</v>
      </c>
      <c r="E58" s="8">
        <v>90</v>
      </c>
      <c r="F58" s="8">
        <v>90</v>
      </c>
      <c r="G58" s="8">
        <v>90</v>
      </c>
      <c r="H58" s="8">
        <v>90</v>
      </c>
      <c r="I58" s="8" t="s">
        <v>20</v>
      </c>
      <c r="J58" s="8">
        <v>90</v>
      </c>
      <c r="K58" s="8" t="s">
        <v>20</v>
      </c>
    </row>
    <row r="59" spans="1:11" ht="15.75" x14ac:dyDescent="0.25">
      <c r="A59" s="8">
        <v>47</v>
      </c>
      <c r="B59" s="9">
        <v>21021383</v>
      </c>
      <c r="C59" s="9" t="s">
        <v>575</v>
      </c>
      <c r="D59" s="10">
        <v>37801</v>
      </c>
      <c r="E59" s="8">
        <v>79</v>
      </c>
      <c r="F59" s="8">
        <v>79</v>
      </c>
      <c r="G59" s="8">
        <v>79</v>
      </c>
      <c r="H59" s="8">
        <v>79</v>
      </c>
      <c r="I59" s="8" t="s">
        <v>24</v>
      </c>
      <c r="J59" s="8">
        <v>79</v>
      </c>
      <c r="K59" s="8" t="s">
        <v>24</v>
      </c>
    </row>
    <row r="60" spans="1:11" ht="15.75" x14ac:dyDescent="0.25">
      <c r="A60" s="8">
        <v>48</v>
      </c>
      <c r="B60" s="9">
        <v>21021385</v>
      </c>
      <c r="C60" s="9" t="s">
        <v>576</v>
      </c>
      <c r="D60" s="10">
        <v>37940</v>
      </c>
      <c r="E60" s="8">
        <v>70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21021387</v>
      </c>
      <c r="C61" s="9" t="s">
        <v>577</v>
      </c>
      <c r="D61" s="10">
        <v>37839</v>
      </c>
      <c r="E61" s="8">
        <v>90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21021389</v>
      </c>
      <c r="C62" s="9" t="s">
        <v>578</v>
      </c>
      <c r="D62" s="10">
        <v>37822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21021391</v>
      </c>
      <c r="C63" s="9" t="s">
        <v>531</v>
      </c>
      <c r="D63" s="10">
        <v>37956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21021393</v>
      </c>
      <c r="C64" s="9" t="s">
        <v>579</v>
      </c>
      <c r="D64" s="10">
        <v>37686</v>
      </c>
      <c r="E64" s="8">
        <v>80</v>
      </c>
      <c r="F64" s="8">
        <v>80</v>
      </c>
      <c r="G64" s="8">
        <v>80</v>
      </c>
      <c r="H64" s="8">
        <v>80</v>
      </c>
      <c r="I64" s="8" t="s">
        <v>17</v>
      </c>
      <c r="J64" s="8">
        <v>80</v>
      </c>
      <c r="K64" s="8" t="s">
        <v>17</v>
      </c>
    </row>
    <row r="65" spans="1:11" ht="15.75" x14ac:dyDescent="0.25">
      <c r="A65" s="8">
        <v>53</v>
      </c>
      <c r="B65" s="9">
        <v>21021395</v>
      </c>
      <c r="C65" s="9" t="s">
        <v>580</v>
      </c>
      <c r="D65" s="10">
        <v>37658</v>
      </c>
      <c r="E65" s="8">
        <v>85</v>
      </c>
      <c r="F65" s="8">
        <v>85</v>
      </c>
      <c r="G65" s="8">
        <v>85</v>
      </c>
      <c r="H65" s="8">
        <v>85</v>
      </c>
      <c r="I65" s="8" t="s">
        <v>17</v>
      </c>
      <c r="J65" s="8">
        <v>85</v>
      </c>
      <c r="K65" s="8" t="s">
        <v>17</v>
      </c>
    </row>
    <row r="67" spans="1:11" ht="16.5" x14ac:dyDescent="0.25">
      <c r="A67" s="25" t="s">
        <v>581</v>
      </c>
      <c r="B67" s="25"/>
      <c r="C67" s="25"/>
      <c r="D67" s="25"/>
      <c r="E67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7:E6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8E7F6-23B4-429F-AFDA-F60934B0A435}">
  <sheetPr codeName="Sheet11"/>
  <dimension ref="A1:K105"/>
  <sheetViews>
    <sheetView topLeftCell="A55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1142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22021500</v>
      </c>
      <c r="C13" s="9" t="s">
        <v>582</v>
      </c>
      <c r="D13" s="10">
        <v>38125</v>
      </c>
      <c r="E13" s="8">
        <v>70</v>
      </c>
      <c r="F13" s="8">
        <v>70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22021501</v>
      </c>
      <c r="C14" s="9" t="s">
        <v>100</v>
      </c>
      <c r="D14" s="10">
        <v>38250</v>
      </c>
      <c r="E14" s="8">
        <v>90</v>
      </c>
      <c r="F14" s="8">
        <v>70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22021502</v>
      </c>
      <c r="C15" s="9" t="s">
        <v>583</v>
      </c>
      <c r="D15" s="10">
        <v>38312</v>
      </c>
      <c r="E15" s="8">
        <v>70</v>
      </c>
      <c r="F15" s="8">
        <v>70</v>
      </c>
      <c r="G15" s="8">
        <v>90</v>
      </c>
      <c r="H15" s="8">
        <v>90</v>
      </c>
      <c r="I15" s="8" t="s">
        <v>20</v>
      </c>
      <c r="J15" s="8">
        <v>90</v>
      </c>
      <c r="K15" s="8" t="s">
        <v>20</v>
      </c>
    </row>
    <row r="16" spans="1:11" ht="15.75" x14ac:dyDescent="0.25">
      <c r="A16" s="8">
        <v>4</v>
      </c>
      <c r="B16" s="9">
        <v>22021503</v>
      </c>
      <c r="C16" s="9" t="s">
        <v>584</v>
      </c>
      <c r="D16" s="10">
        <v>38336</v>
      </c>
      <c r="E16" s="8">
        <v>92</v>
      </c>
      <c r="F16" s="8">
        <v>70</v>
      </c>
      <c r="G16" s="8">
        <v>92</v>
      </c>
      <c r="H16" s="8">
        <v>92</v>
      </c>
      <c r="I16" s="8" t="s">
        <v>20</v>
      </c>
      <c r="J16" s="8">
        <v>92</v>
      </c>
      <c r="K16" s="8" t="s">
        <v>20</v>
      </c>
    </row>
    <row r="17" spans="1:11" ht="15.75" x14ac:dyDescent="0.25">
      <c r="A17" s="8">
        <v>5</v>
      </c>
      <c r="B17" s="9">
        <v>22021504</v>
      </c>
      <c r="C17" s="9" t="s">
        <v>442</v>
      </c>
      <c r="D17" s="10">
        <v>38263</v>
      </c>
      <c r="E17" s="8">
        <v>90</v>
      </c>
      <c r="F17" s="8">
        <v>70</v>
      </c>
      <c r="G17" s="8">
        <v>90</v>
      </c>
      <c r="H17" s="8">
        <v>90</v>
      </c>
      <c r="I17" s="8" t="s">
        <v>20</v>
      </c>
      <c r="J17" s="8">
        <v>90</v>
      </c>
      <c r="K17" s="8" t="s">
        <v>20</v>
      </c>
    </row>
    <row r="18" spans="1:11" ht="31.5" customHeight="1" x14ac:dyDescent="0.25">
      <c r="A18" s="8">
        <v>6</v>
      </c>
      <c r="B18" s="9">
        <v>22021505</v>
      </c>
      <c r="C18" s="9" t="s">
        <v>585</v>
      </c>
      <c r="D18" s="10">
        <v>38153</v>
      </c>
      <c r="E18" s="8">
        <v>92</v>
      </c>
      <c r="F18" s="8">
        <v>92</v>
      </c>
      <c r="G18" s="8">
        <v>92</v>
      </c>
      <c r="H18" s="8">
        <v>92</v>
      </c>
      <c r="I18" s="8" t="s">
        <v>20</v>
      </c>
      <c r="J18" s="8">
        <v>92</v>
      </c>
      <c r="K18" s="8" t="s">
        <v>20</v>
      </c>
    </row>
    <row r="19" spans="1:11" ht="15.75" x14ac:dyDescent="0.25">
      <c r="A19" s="8">
        <v>7</v>
      </c>
      <c r="B19" s="9">
        <v>22021506</v>
      </c>
      <c r="C19" s="9" t="s">
        <v>586</v>
      </c>
      <c r="D19" s="10">
        <v>38181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22021507</v>
      </c>
      <c r="C20" s="9" t="s">
        <v>587</v>
      </c>
      <c r="D20" s="10">
        <v>38342</v>
      </c>
      <c r="E20" s="8">
        <v>90</v>
      </c>
      <c r="F20" s="8">
        <v>90</v>
      </c>
      <c r="G20" s="8">
        <v>90</v>
      </c>
      <c r="H20" s="8">
        <v>90</v>
      </c>
      <c r="I20" s="8" t="s">
        <v>20</v>
      </c>
      <c r="J20" s="8">
        <v>90</v>
      </c>
      <c r="K20" s="8" t="s">
        <v>20</v>
      </c>
    </row>
    <row r="21" spans="1:11" ht="15.75" x14ac:dyDescent="0.25">
      <c r="A21" s="8">
        <v>9</v>
      </c>
      <c r="B21" s="9">
        <v>22021508</v>
      </c>
      <c r="C21" s="9" t="s">
        <v>588</v>
      </c>
      <c r="D21" s="10">
        <v>38225</v>
      </c>
      <c r="E21" s="8">
        <v>90</v>
      </c>
      <c r="F21" s="8">
        <v>90</v>
      </c>
      <c r="G21" s="8">
        <v>90</v>
      </c>
      <c r="H21" s="8">
        <v>90</v>
      </c>
      <c r="I21" s="8" t="s">
        <v>20</v>
      </c>
      <c r="J21" s="8">
        <v>90</v>
      </c>
      <c r="K21" s="8" t="s">
        <v>20</v>
      </c>
    </row>
    <row r="22" spans="1:11" ht="15.75" x14ac:dyDescent="0.25">
      <c r="A22" s="8">
        <v>10</v>
      </c>
      <c r="B22" s="9">
        <v>22021509</v>
      </c>
      <c r="C22" s="9" t="s">
        <v>589</v>
      </c>
      <c r="D22" s="10">
        <v>38020</v>
      </c>
      <c r="E22" s="8">
        <v>70</v>
      </c>
      <c r="F22" s="8">
        <v>70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31.5" customHeight="1" x14ac:dyDescent="0.25">
      <c r="A23" s="8">
        <v>11</v>
      </c>
      <c r="B23" s="9">
        <v>22021510</v>
      </c>
      <c r="C23" s="9" t="s">
        <v>180</v>
      </c>
      <c r="D23" s="10">
        <v>38332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22021511</v>
      </c>
      <c r="C24" s="9" t="s">
        <v>590</v>
      </c>
      <c r="D24" s="10">
        <v>38156</v>
      </c>
      <c r="E24" s="8">
        <v>90</v>
      </c>
      <c r="F24" s="8">
        <v>90</v>
      </c>
      <c r="G24" s="8">
        <v>90</v>
      </c>
      <c r="H24" s="8">
        <v>90</v>
      </c>
      <c r="I24" s="8" t="s">
        <v>20</v>
      </c>
      <c r="J24" s="8">
        <v>90</v>
      </c>
      <c r="K24" s="8" t="s">
        <v>20</v>
      </c>
    </row>
    <row r="25" spans="1:11" ht="31.5" customHeight="1" x14ac:dyDescent="0.25">
      <c r="A25" s="8">
        <v>13</v>
      </c>
      <c r="B25" s="9">
        <v>22021512</v>
      </c>
      <c r="C25" s="9" t="s">
        <v>591</v>
      </c>
      <c r="D25" s="10">
        <v>38223</v>
      </c>
      <c r="E25" s="8">
        <v>80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22021513</v>
      </c>
      <c r="C26" s="9" t="s">
        <v>592</v>
      </c>
      <c r="D26" s="10">
        <v>38172</v>
      </c>
      <c r="E26" s="8">
        <v>80</v>
      </c>
      <c r="F26" s="8">
        <v>80</v>
      </c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ht="31.5" customHeight="1" x14ac:dyDescent="0.25">
      <c r="A27" s="8">
        <v>15</v>
      </c>
      <c r="B27" s="9">
        <v>22021514</v>
      </c>
      <c r="C27" s="9" t="s">
        <v>593</v>
      </c>
      <c r="D27" s="10">
        <v>38271</v>
      </c>
      <c r="E27" s="8">
        <v>80</v>
      </c>
      <c r="F27" s="8">
        <v>80</v>
      </c>
      <c r="G27" s="8">
        <v>77</v>
      </c>
      <c r="H27" s="8">
        <v>77</v>
      </c>
      <c r="I27" s="8" t="s">
        <v>24</v>
      </c>
      <c r="J27" s="8">
        <v>77</v>
      </c>
      <c r="K27" s="8" t="s">
        <v>24</v>
      </c>
    </row>
    <row r="28" spans="1:11" ht="31.5" customHeight="1" x14ac:dyDescent="0.25">
      <c r="A28" s="8">
        <v>16</v>
      </c>
      <c r="B28" s="9">
        <v>22021515</v>
      </c>
      <c r="C28" s="9" t="s">
        <v>594</v>
      </c>
      <c r="D28" s="10">
        <v>38197</v>
      </c>
      <c r="E28" s="8">
        <v>95</v>
      </c>
      <c r="F28" s="8">
        <v>95</v>
      </c>
      <c r="G28" s="8">
        <v>95</v>
      </c>
      <c r="H28" s="8">
        <v>95</v>
      </c>
      <c r="I28" s="8" t="s">
        <v>20</v>
      </c>
      <c r="J28" s="8">
        <v>95</v>
      </c>
      <c r="K28" s="8" t="s">
        <v>20</v>
      </c>
    </row>
    <row r="29" spans="1:11" ht="15.75" x14ac:dyDescent="0.25">
      <c r="A29" s="8">
        <v>17</v>
      </c>
      <c r="B29" s="9">
        <v>22021516</v>
      </c>
      <c r="C29" s="9" t="s">
        <v>595</v>
      </c>
      <c r="D29" s="10">
        <v>38163</v>
      </c>
      <c r="E29" s="8">
        <v>80</v>
      </c>
      <c r="F29" s="8">
        <v>80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22021517</v>
      </c>
      <c r="C30" s="9" t="s">
        <v>596</v>
      </c>
      <c r="D30" s="10">
        <v>38098</v>
      </c>
      <c r="E30" s="8">
        <v>70</v>
      </c>
      <c r="F30" s="8">
        <v>70</v>
      </c>
      <c r="G30" s="8">
        <v>80</v>
      </c>
      <c r="H30" s="8">
        <v>80</v>
      </c>
      <c r="I30" s="8" t="s">
        <v>17</v>
      </c>
      <c r="J30" s="8">
        <v>80</v>
      </c>
      <c r="K30" s="8" t="s">
        <v>17</v>
      </c>
    </row>
    <row r="31" spans="1:11" ht="15.75" x14ac:dyDescent="0.25">
      <c r="A31" s="8">
        <v>19</v>
      </c>
      <c r="B31" s="9">
        <v>22021518</v>
      </c>
      <c r="C31" s="9" t="s">
        <v>597</v>
      </c>
      <c r="D31" s="10">
        <v>38003</v>
      </c>
      <c r="E31" s="8">
        <v>75</v>
      </c>
      <c r="F31" s="8">
        <v>75</v>
      </c>
      <c r="G31" s="8">
        <v>75</v>
      </c>
      <c r="H31" s="8">
        <v>75</v>
      </c>
      <c r="I31" s="8" t="s">
        <v>24</v>
      </c>
      <c r="J31" s="8">
        <v>75</v>
      </c>
      <c r="K31" s="8" t="s">
        <v>24</v>
      </c>
    </row>
    <row r="32" spans="1:11" ht="31.5" customHeight="1" x14ac:dyDescent="0.25">
      <c r="A32" s="8">
        <v>20</v>
      </c>
      <c r="B32" s="9">
        <v>22021519</v>
      </c>
      <c r="C32" s="9" t="s">
        <v>598</v>
      </c>
      <c r="D32" s="10">
        <v>38141</v>
      </c>
      <c r="E32" s="8">
        <v>70</v>
      </c>
      <c r="F32" s="8">
        <v>70</v>
      </c>
      <c r="G32" s="8">
        <v>80</v>
      </c>
      <c r="H32" s="8">
        <v>80</v>
      </c>
      <c r="I32" s="8" t="s">
        <v>17</v>
      </c>
      <c r="J32" s="8">
        <v>80</v>
      </c>
      <c r="K32" s="8" t="s">
        <v>17</v>
      </c>
    </row>
    <row r="33" spans="1:11" ht="15.75" x14ac:dyDescent="0.25">
      <c r="A33" s="8">
        <v>21</v>
      </c>
      <c r="B33" s="9">
        <v>22021520</v>
      </c>
      <c r="C33" s="9" t="s">
        <v>599</v>
      </c>
      <c r="D33" s="10">
        <v>38042</v>
      </c>
      <c r="E33" s="8">
        <v>67</v>
      </c>
      <c r="F33" s="8">
        <v>67</v>
      </c>
      <c r="G33" s="8">
        <v>67</v>
      </c>
      <c r="H33" s="8">
        <v>67</v>
      </c>
      <c r="I33" s="8" t="s">
        <v>24</v>
      </c>
      <c r="J33" s="8">
        <v>67</v>
      </c>
      <c r="K33" s="8" t="s">
        <v>24</v>
      </c>
    </row>
    <row r="34" spans="1:11" ht="31.5" customHeight="1" x14ac:dyDescent="0.25">
      <c r="A34" s="8">
        <v>22</v>
      </c>
      <c r="B34" s="9">
        <v>22021521</v>
      </c>
      <c r="C34" s="9" t="s">
        <v>600</v>
      </c>
      <c r="D34" s="10">
        <v>38308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22021522</v>
      </c>
      <c r="C35" s="9" t="s">
        <v>601</v>
      </c>
      <c r="D35" s="10">
        <v>38191</v>
      </c>
      <c r="E35" s="8">
        <v>70</v>
      </c>
      <c r="F35" s="8">
        <v>70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22021523</v>
      </c>
      <c r="C36" s="9" t="s">
        <v>602</v>
      </c>
      <c r="D36" s="10">
        <v>38219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ht="31.5" customHeight="1" x14ac:dyDescent="0.25">
      <c r="A37" s="8">
        <v>25</v>
      </c>
      <c r="B37" s="9">
        <v>22021524</v>
      </c>
      <c r="C37" s="9" t="s">
        <v>603</v>
      </c>
      <c r="D37" s="10">
        <v>38139</v>
      </c>
      <c r="E37" s="8">
        <v>80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22021525</v>
      </c>
      <c r="C38" s="9" t="s">
        <v>604</v>
      </c>
      <c r="D38" s="10">
        <v>38313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22021526</v>
      </c>
      <c r="C39" s="9" t="s">
        <v>605</v>
      </c>
      <c r="D39" s="10">
        <v>38282</v>
      </c>
      <c r="E39" s="8">
        <v>80</v>
      </c>
      <c r="F39" s="8">
        <v>80</v>
      </c>
      <c r="G39" s="8">
        <v>75</v>
      </c>
      <c r="H39" s="8">
        <v>75</v>
      </c>
      <c r="I39" s="8" t="s">
        <v>24</v>
      </c>
      <c r="J39" s="8">
        <v>75</v>
      </c>
      <c r="K39" s="8" t="s">
        <v>24</v>
      </c>
    </row>
    <row r="40" spans="1:11" ht="15.75" x14ac:dyDescent="0.25">
      <c r="A40" s="8">
        <v>28</v>
      </c>
      <c r="B40" s="9">
        <v>22021527</v>
      </c>
      <c r="C40" s="9" t="s">
        <v>495</v>
      </c>
      <c r="D40" s="10">
        <v>38183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22021528</v>
      </c>
      <c r="C41" s="9" t="s">
        <v>606</v>
      </c>
      <c r="D41" s="10">
        <v>38260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22021529</v>
      </c>
      <c r="C42" s="9" t="s">
        <v>607</v>
      </c>
      <c r="D42" s="10">
        <v>38034</v>
      </c>
      <c r="E42" s="8">
        <v>80</v>
      </c>
      <c r="F42" s="8">
        <v>80</v>
      </c>
      <c r="G42" s="8">
        <v>75</v>
      </c>
      <c r="H42" s="8">
        <v>75</v>
      </c>
      <c r="I42" s="8" t="s">
        <v>24</v>
      </c>
      <c r="J42" s="8">
        <v>75</v>
      </c>
      <c r="K42" s="8" t="s">
        <v>24</v>
      </c>
    </row>
    <row r="43" spans="1:11" ht="31.5" customHeight="1" x14ac:dyDescent="0.25">
      <c r="A43" s="8">
        <v>31</v>
      </c>
      <c r="B43" s="9">
        <v>22021530</v>
      </c>
      <c r="C43" s="9" t="s">
        <v>105</v>
      </c>
      <c r="D43" s="10">
        <v>38191</v>
      </c>
      <c r="E43" s="8">
        <v>90</v>
      </c>
      <c r="F43" s="8">
        <v>90</v>
      </c>
      <c r="G43" s="8">
        <v>90</v>
      </c>
      <c r="H43" s="8">
        <v>90</v>
      </c>
      <c r="I43" s="8" t="s">
        <v>20</v>
      </c>
      <c r="J43" s="8">
        <v>90</v>
      </c>
      <c r="K43" s="8" t="s">
        <v>20</v>
      </c>
    </row>
    <row r="44" spans="1:11" ht="15.75" x14ac:dyDescent="0.25">
      <c r="A44" s="8">
        <v>32</v>
      </c>
      <c r="B44" s="9">
        <v>22021531</v>
      </c>
      <c r="C44" s="9" t="s">
        <v>608</v>
      </c>
      <c r="D44" s="10">
        <v>38043</v>
      </c>
      <c r="E44" s="8">
        <v>92</v>
      </c>
      <c r="F44" s="8">
        <v>92</v>
      </c>
      <c r="G44" s="8">
        <v>92</v>
      </c>
      <c r="H44" s="8">
        <v>92</v>
      </c>
      <c r="I44" s="8" t="s">
        <v>20</v>
      </c>
      <c r="J44" s="8">
        <v>92</v>
      </c>
      <c r="K44" s="8" t="s">
        <v>20</v>
      </c>
    </row>
    <row r="45" spans="1:11" ht="31.5" customHeight="1" x14ac:dyDescent="0.25">
      <c r="A45" s="8">
        <v>33</v>
      </c>
      <c r="B45" s="9">
        <v>22021532</v>
      </c>
      <c r="C45" s="9" t="s">
        <v>609</v>
      </c>
      <c r="D45" s="10">
        <v>38109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22021533</v>
      </c>
      <c r="C46" s="9" t="s">
        <v>610</v>
      </c>
      <c r="D46" s="10">
        <v>38045</v>
      </c>
      <c r="E46" s="8">
        <v>84</v>
      </c>
      <c r="F46" s="8">
        <v>84</v>
      </c>
      <c r="G46" s="8">
        <v>84</v>
      </c>
      <c r="H46" s="8">
        <v>84</v>
      </c>
      <c r="I46" s="8" t="s">
        <v>17</v>
      </c>
      <c r="J46" s="8">
        <v>84</v>
      </c>
      <c r="K46" s="8" t="s">
        <v>17</v>
      </c>
    </row>
    <row r="47" spans="1:11" ht="31.5" customHeight="1" x14ac:dyDescent="0.25">
      <c r="A47" s="8">
        <v>35</v>
      </c>
      <c r="B47" s="9">
        <v>22021534</v>
      </c>
      <c r="C47" s="9" t="s">
        <v>264</v>
      </c>
      <c r="D47" s="10">
        <v>38317</v>
      </c>
      <c r="E47" s="8">
        <v>90</v>
      </c>
      <c r="F47" s="8">
        <v>90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31.5" customHeight="1" x14ac:dyDescent="0.25">
      <c r="A48" s="8">
        <v>36</v>
      </c>
      <c r="B48" s="9">
        <v>22021535</v>
      </c>
      <c r="C48" s="9" t="s">
        <v>611</v>
      </c>
      <c r="D48" s="10">
        <v>38140</v>
      </c>
      <c r="E48" s="8">
        <v>80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22021536</v>
      </c>
      <c r="C49" s="9" t="s">
        <v>201</v>
      </c>
      <c r="D49" s="10">
        <v>38270</v>
      </c>
      <c r="E49" s="8">
        <v>70</v>
      </c>
      <c r="F49" s="8">
        <v>70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22021537</v>
      </c>
      <c r="C50" s="9" t="s">
        <v>341</v>
      </c>
      <c r="D50" s="10">
        <v>38328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22021538</v>
      </c>
      <c r="C51" s="9" t="s">
        <v>612</v>
      </c>
      <c r="D51" s="10">
        <v>38291</v>
      </c>
      <c r="E51" s="8">
        <v>80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ht="31.5" customHeight="1" x14ac:dyDescent="0.25">
      <c r="A52" s="8">
        <v>40</v>
      </c>
      <c r="B52" s="9">
        <v>22021539</v>
      </c>
      <c r="C52" s="9" t="s">
        <v>613</v>
      </c>
      <c r="D52" s="10">
        <v>38269</v>
      </c>
      <c r="E52" s="8">
        <v>70</v>
      </c>
      <c r="F52" s="8">
        <v>70</v>
      </c>
      <c r="G52" s="8">
        <v>80</v>
      </c>
      <c r="H52" s="8">
        <v>80</v>
      </c>
      <c r="I52" s="8" t="s">
        <v>17</v>
      </c>
      <c r="J52" s="8">
        <v>80</v>
      </c>
      <c r="K52" s="8" t="s">
        <v>17</v>
      </c>
    </row>
    <row r="53" spans="1:11" ht="15.75" x14ac:dyDescent="0.25">
      <c r="A53" s="8">
        <v>41</v>
      </c>
      <c r="B53" s="9">
        <v>22021540</v>
      </c>
      <c r="C53" s="9" t="s">
        <v>614</v>
      </c>
      <c r="D53" s="10">
        <v>38113</v>
      </c>
      <c r="E53" s="8">
        <v>90</v>
      </c>
      <c r="F53" s="8">
        <v>90</v>
      </c>
      <c r="G53" s="8">
        <v>90</v>
      </c>
      <c r="H53" s="8">
        <v>90</v>
      </c>
      <c r="I53" s="8" t="s">
        <v>20</v>
      </c>
      <c r="J53" s="8">
        <v>90</v>
      </c>
      <c r="K53" s="8" t="s">
        <v>20</v>
      </c>
    </row>
    <row r="54" spans="1:11" ht="31.5" customHeight="1" x14ac:dyDescent="0.25">
      <c r="A54" s="8">
        <v>42</v>
      </c>
      <c r="B54" s="9">
        <v>22021541</v>
      </c>
      <c r="C54" s="9" t="s">
        <v>615</v>
      </c>
      <c r="D54" s="10">
        <v>38266</v>
      </c>
      <c r="E54" s="8">
        <v>82</v>
      </c>
      <c r="F54" s="8">
        <v>82</v>
      </c>
      <c r="G54" s="8">
        <v>82</v>
      </c>
      <c r="H54" s="8">
        <v>82</v>
      </c>
      <c r="I54" s="8" t="s">
        <v>17</v>
      </c>
      <c r="J54" s="8">
        <v>82</v>
      </c>
      <c r="K54" s="8" t="s">
        <v>17</v>
      </c>
    </row>
    <row r="55" spans="1:11" ht="22.5" customHeight="1" x14ac:dyDescent="0.25">
      <c r="A55" s="8">
        <v>43</v>
      </c>
      <c r="B55" s="9">
        <v>22021542</v>
      </c>
      <c r="C55" s="9" t="s">
        <v>616</v>
      </c>
      <c r="D55" s="10">
        <v>37993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22021543</v>
      </c>
      <c r="C56" s="9" t="s">
        <v>617</v>
      </c>
      <c r="D56" s="10">
        <v>38093</v>
      </c>
      <c r="E56" s="8">
        <v>80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22021544</v>
      </c>
      <c r="C57" s="9" t="s">
        <v>618</v>
      </c>
      <c r="D57" s="10">
        <v>38332</v>
      </c>
      <c r="E57" s="8">
        <v>80</v>
      </c>
      <c r="F57" s="8">
        <v>80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ht="15.75" x14ac:dyDescent="0.25">
      <c r="A58" s="8">
        <v>46</v>
      </c>
      <c r="B58" s="9">
        <v>22021545</v>
      </c>
      <c r="C58" s="9" t="s">
        <v>619</v>
      </c>
      <c r="D58" s="10">
        <v>38316</v>
      </c>
      <c r="E58" s="8">
        <v>82</v>
      </c>
      <c r="F58" s="8">
        <v>82</v>
      </c>
      <c r="G58" s="8">
        <v>72</v>
      </c>
      <c r="H58" s="8">
        <v>72</v>
      </c>
      <c r="I58" s="8" t="s">
        <v>24</v>
      </c>
      <c r="J58" s="8">
        <v>72</v>
      </c>
      <c r="K58" s="8" t="s">
        <v>24</v>
      </c>
    </row>
    <row r="59" spans="1:11" ht="15.75" x14ac:dyDescent="0.25">
      <c r="A59" s="8">
        <v>47</v>
      </c>
      <c r="B59" s="9">
        <v>22021546</v>
      </c>
      <c r="C59" s="9" t="s">
        <v>620</v>
      </c>
      <c r="D59" s="10">
        <v>38213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22021547</v>
      </c>
      <c r="C60" s="9" t="s">
        <v>416</v>
      </c>
      <c r="D60" s="10">
        <v>38266</v>
      </c>
      <c r="E60" s="8">
        <v>70</v>
      </c>
      <c r="F60" s="8">
        <v>70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22021548</v>
      </c>
      <c r="C61" s="9" t="s">
        <v>213</v>
      </c>
      <c r="D61" s="10">
        <v>38266</v>
      </c>
      <c r="E61" s="8">
        <v>82</v>
      </c>
      <c r="F61" s="8">
        <v>82</v>
      </c>
      <c r="G61" s="8">
        <v>77</v>
      </c>
      <c r="H61" s="8">
        <v>77</v>
      </c>
      <c r="I61" s="8" t="s">
        <v>24</v>
      </c>
      <c r="J61" s="8">
        <v>77</v>
      </c>
      <c r="K61" s="8" t="s">
        <v>24</v>
      </c>
    </row>
    <row r="62" spans="1:11" ht="15.75" x14ac:dyDescent="0.25">
      <c r="A62" s="8">
        <v>50</v>
      </c>
      <c r="B62" s="9">
        <v>22021549</v>
      </c>
      <c r="C62" s="9" t="s">
        <v>621</v>
      </c>
      <c r="D62" s="10">
        <v>38096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22021550</v>
      </c>
      <c r="C63" s="9" t="s">
        <v>622</v>
      </c>
      <c r="D63" s="10">
        <v>38259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22021551</v>
      </c>
      <c r="C64" s="9" t="s">
        <v>623</v>
      </c>
      <c r="D64" s="10">
        <v>38274</v>
      </c>
      <c r="E64" s="8">
        <v>90</v>
      </c>
      <c r="F64" s="8">
        <v>90</v>
      </c>
      <c r="G64" s="8">
        <v>90</v>
      </c>
      <c r="H64" s="8">
        <v>90</v>
      </c>
      <c r="I64" s="8" t="s">
        <v>20</v>
      </c>
      <c r="J64" s="8">
        <v>90</v>
      </c>
      <c r="K64" s="8" t="s">
        <v>20</v>
      </c>
    </row>
    <row r="65" spans="1:11" ht="15.75" x14ac:dyDescent="0.25">
      <c r="A65" s="8">
        <v>53</v>
      </c>
      <c r="B65" s="9">
        <v>22021552</v>
      </c>
      <c r="C65" s="9" t="s">
        <v>624</v>
      </c>
      <c r="D65" s="10">
        <v>38217</v>
      </c>
      <c r="E65" s="8">
        <v>80</v>
      </c>
      <c r="F65" s="8">
        <v>80</v>
      </c>
      <c r="G65" s="8">
        <v>90</v>
      </c>
      <c r="H65" s="8">
        <v>90</v>
      </c>
      <c r="I65" s="8" t="s">
        <v>20</v>
      </c>
      <c r="J65" s="8">
        <v>90</v>
      </c>
      <c r="K65" s="8" t="s">
        <v>20</v>
      </c>
    </row>
    <row r="66" spans="1:11" ht="15.75" x14ac:dyDescent="0.25">
      <c r="A66" s="8">
        <v>54</v>
      </c>
      <c r="B66" s="9">
        <v>22021553</v>
      </c>
      <c r="C66" s="9" t="s">
        <v>625</v>
      </c>
      <c r="D66" s="10">
        <v>38187</v>
      </c>
      <c r="E66" s="8">
        <v>90</v>
      </c>
      <c r="F66" s="8">
        <v>90</v>
      </c>
      <c r="G66" s="8">
        <v>80</v>
      </c>
      <c r="H66" s="8">
        <v>80</v>
      </c>
      <c r="I66" s="8" t="s">
        <v>17</v>
      </c>
      <c r="J66" s="8">
        <v>80</v>
      </c>
      <c r="K66" s="8" t="s">
        <v>17</v>
      </c>
    </row>
    <row r="67" spans="1:11" ht="15.75" x14ac:dyDescent="0.25">
      <c r="A67" s="8">
        <v>55</v>
      </c>
      <c r="B67" s="9">
        <v>22021554</v>
      </c>
      <c r="C67" s="9" t="s">
        <v>626</v>
      </c>
      <c r="D67" s="10">
        <v>38172</v>
      </c>
      <c r="E67" s="8">
        <v>80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22021555</v>
      </c>
      <c r="C68" s="9" t="s">
        <v>627</v>
      </c>
      <c r="D68" s="10">
        <v>38160</v>
      </c>
      <c r="E68" s="8">
        <v>90</v>
      </c>
      <c r="F68" s="8">
        <v>90</v>
      </c>
      <c r="G68" s="8">
        <v>85</v>
      </c>
      <c r="H68" s="8">
        <v>85</v>
      </c>
      <c r="I68" s="8" t="s">
        <v>17</v>
      </c>
      <c r="J68" s="8">
        <v>85</v>
      </c>
      <c r="K68" s="8" t="s">
        <v>17</v>
      </c>
    </row>
    <row r="69" spans="1:11" ht="15.75" x14ac:dyDescent="0.25">
      <c r="A69" s="8">
        <v>57</v>
      </c>
      <c r="B69" s="9">
        <v>22021556</v>
      </c>
      <c r="C69" s="9" t="s">
        <v>628</v>
      </c>
      <c r="D69" s="10">
        <v>38246</v>
      </c>
      <c r="E69" s="8">
        <v>75</v>
      </c>
      <c r="F69" s="8">
        <v>75</v>
      </c>
      <c r="G69" s="8">
        <v>75</v>
      </c>
      <c r="H69" s="8">
        <v>75</v>
      </c>
      <c r="I69" s="8" t="s">
        <v>24</v>
      </c>
      <c r="J69" s="8">
        <v>75</v>
      </c>
      <c r="K69" s="8" t="s">
        <v>24</v>
      </c>
    </row>
    <row r="70" spans="1:11" ht="15.75" x14ac:dyDescent="0.25">
      <c r="A70" s="8">
        <v>58</v>
      </c>
      <c r="B70" s="9">
        <v>22021557</v>
      </c>
      <c r="C70" s="9" t="s">
        <v>629</v>
      </c>
      <c r="D70" s="10">
        <v>38301</v>
      </c>
      <c r="E70" s="8">
        <v>90</v>
      </c>
      <c r="F70" s="8">
        <v>90</v>
      </c>
      <c r="G70" s="8">
        <v>90</v>
      </c>
      <c r="H70" s="8">
        <v>90</v>
      </c>
      <c r="I70" s="8" t="s">
        <v>20</v>
      </c>
      <c r="J70" s="8">
        <v>90</v>
      </c>
      <c r="K70" s="8" t="s">
        <v>20</v>
      </c>
    </row>
    <row r="71" spans="1:11" ht="15.75" x14ac:dyDescent="0.25">
      <c r="A71" s="8">
        <v>59</v>
      </c>
      <c r="B71" s="9">
        <v>22021558</v>
      </c>
      <c r="C71" s="9" t="s">
        <v>227</v>
      </c>
      <c r="D71" s="10">
        <v>38173</v>
      </c>
      <c r="E71" s="8">
        <v>80</v>
      </c>
      <c r="F71" s="8">
        <v>80</v>
      </c>
      <c r="G71" s="8">
        <v>75</v>
      </c>
      <c r="H71" s="8">
        <v>75</v>
      </c>
      <c r="I71" s="8" t="s">
        <v>24</v>
      </c>
      <c r="J71" s="8">
        <v>75</v>
      </c>
      <c r="K71" s="8" t="s">
        <v>24</v>
      </c>
    </row>
    <row r="72" spans="1:11" ht="15.75" x14ac:dyDescent="0.25">
      <c r="A72" s="8">
        <v>60</v>
      </c>
      <c r="B72" s="9">
        <v>22021559</v>
      </c>
      <c r="C72" s="9" t="s">
        <v>630</v>
      </c>
      <c r="D72" s="10">
        <v>38083</v>
      </c>
      <c r="E72" s="8">
        <v>90</v>
      </c>
      <c r="F72" s="8">
        <v>90</v>
      </c>
      <c r="G72" s="8">
        <v>90</v>
      </c>
      <c r="H72" s="8">
        <v>90</v>
      </c>
      <c r="I72" s="8" t="s">
        <v>20</v>
      </c>
      <c r="J72" s="8">
        <v>90</v>
      </c>
      <c r="K72" s="8" t="s">
        <v>20</v>
      </c>
    </row>
    <row r="73" spans="1:11" ht="15.75" x14ac:dyDescent="0.25">
      <c r="A73" s="8">
        <v>61</v>
      </c>
      <c r="B73" s="9">
        <v>22021560</v>
      </c>
      <c r="C73" s="9" t="s">
        <v>631</v>
      </c>
      <c r="D73" s="10">
        <v>37870</v>
      </c>
      <c r="E73" s="8">
        <v>100</v>
      </c>
      <c r="F73" s="8">
        <v>100</v>
      </c>
      <c r="G73" s="8">
        <v>84</v>
      </c>
      <c r="H73" s="8">
        <v>84</v>
      </c>
      <c r="I73" s="8" t="s">
        <v>17</v>
      </c>
      <c r="J73" s="8">
        <v>84</v>
      </c>
      <c r="K73" s="8" t="s">
        <v>17</v>
      </c>
    </row>
    <row r="74" spans="1:11" ht="15.75" x14ac:dyDescent="0.25">
      <c r="A74" s="8">
        <v>62</v>
      </c>
      <c r="B74" s="9">
        <v>22021561</v>
      </c>
      <c r="C74" s="9" t="s">
        <v>632</v>
      </c>
      <c r="D74" s="10">
        <v>37961</v>
      </c>
      <c r="E74" s="8">
        <v>77</v>
      </c>
      <c r="F74" s="8">
        <v>77</v>
      </c>
      <c r="G74" s="8">
        <v>77</v>
      </c>
      <c r="H74" s="8">
        <v>77</v>
      </c>
      <c r="I74" s="8" t="s">
        <v>24</v>
      </c>
      <c r="J74" s="8">
        <v>77</v>
      </c>
      <c r="K74" s="8" t="s">
        <v>24</v>
      </c>
    </row>
    <row r="75" spans="1:11" ht="15.75" x14ac:dyDescent="0.25">
      <c r="A75" s="8">
        <v>63</v>
      </c>
      <c r="B75" s="9">
        <v>22021562</v>
      </c>
      <c r="C75" s="9" t="s">
        <v>633</v>
      </c>
      <c r="D75" s="10">
        <v>38172</v>
      </c>
      <c r="E75" s="11"/>
      <c r="F75" s="11"/>
      <c r="G75" s="11"/>
      <c r="H75" s="8">
        <v>0</v>
      </c>
      <c r="I75" s="8" t="s">
        <v>19</v>
      </c>
      <c r="J75" s="8">
        <v>0</v>
      </c>
      <c r="K75" s="8" t="s">
        <v>19</v>
      </c>
    </row>
    <row r="76" spans="1:11" ht="15.75" x14ac:dyDescent="0.25">
      <c r="A76" s="8">
        <v>64</v>
      </c>
      <c r="B76" s="9">
        <v>22021563</v>
      </c>
      <c r="C76" s="9" t="s">
        <v>634</v>
      </c>
      <c r="D76" s="10">
        <v>38324</v>
      </c>
      <c r="E76" s="8">
        <v>80</v>
      </c>
      <c r="F76" s="8">
        <v>80</v>
      </c>
      <c r="G76" s="8">
        <v>75</v>
      </c>
      <c r="H76" s="8">
        <v>75</v>
      </c>
      <c r="I76" s="8" t="s">
        <v>24</v>
      </c>
      <c r="J76" s="8">
        <v>75</v>
      </c>
      <c r="K76" s="8" t="s">
        <v>24</v>
      </c>
    </row>
    <row r="77" spans="1:11" ht="15.75" x14ac:dyDescent="0.25">
      <c r="A77" s="8">
        <v>65</v>
      </c>
      <c r="B77" s="9">
        <v>22021564</v>
      </c>
      <c r="C77" s="9" t="s">
        <v>635</v>
      </c>
      <c r="D77" s="10">
        <v>38053</v>
      </c>
      <c r="E77" s="8">
        <v>80</v>
      </c>
      <c r="F77" s="8">
        <v>80</v>
      </c>
      <c r="G77" s="8">
        <v>75</v>
      </c>
      <c r="H77" s="8">
        <v>75</v>
      </c>
      <c r="I77" s="8" t="s">
        <v>24</v>
      </c>
      <c r="J77" s="8">
        <v>75</v>
      </c>
      <c r="K77" s="8" t="s">
        <v>24</v>
      </c>
    </row>
    <row r="78" spans="1:11" ht="15.75" x14ac:dyDescent="0.25">
      <c r="A78" s="8">
        <v>66</v>
      </c>
      <c r="B78" s="9">
        <v>22021565</v>
      </c>
      <c r="C78" s="9" t="s">
        <v>636</v>
      </c>
      <c r="D78" s="10">
        <v>38139</v>
      </c>
      <c r="E78" s="8">
        <v>90</v>
      </c>
      <c r="F78" s="8">
        <v>90</v>
      </c>
      <c r="G78" s="8">
        <v>90</v>
      </c>
      <c r="H78" s="8">
        <v>90</v>
      </c>
      <c r="I78" s="8" t="s">
        <v>20</v>
      </c>
      <c r="J78" s="8">
        <v>90</v>
      </c>
      <c r="K78" s="8" t="s">
        <v>20</v>
      </c>
    </row>
    <row r="79" spans="1:11" ht="15.75" x14ac:dyDescent="0.25">
      <c r="A79" s="8">
        <v>67</v>
      </c>
      <c r="B79" s="9">
        <v>22021566</v>
      </c>
      <c r="C79" s="9" t="s">
        <v>637</v>
      </c>
      <c r="D79" s="10">
        <v>38200</v>
      </c>
      <c r="E79" s="8">
        <v>100</v>
      </c>
      <c r="F79" s="8">
        <v>100</v>
      </c>
      <c r="G79" s="8">
        <v>90</v>
      </c>
      <c r="H79" s="8">
        <v>90</v>
      </c>
      <c r="I79" s="8" t="s">
        <v>20</v>
      </c>
      <c r="J79" s="8">
        <v>90</v>
      </c>
      <c r="K79" s="8" t="s">
        <v>20</v>
      </c>
    </row>
    <row r="80" spans="1:11" ht="15.75" x14ac:dyDescent="0.25">
      <c r="A80" s="8">
        <v>68</v>
      </c>
      <c r="B80" s="9">
        <v>22021567</v>
      </c>
      <c r="C80" s="9" t="s">
        <v>638</v>
      </c>
      <c r="D80" s="10">
        <v>38114</v>
      </c>
      <c r="E80" s="8">
        <v>82</v>
      </c>
      <c r="F80" s="8">
        <v>82</v>
      </c>
      <c r="G80" s="8">
        <v>80</v>
      </c>
      <c r="H80" s="8">
        <v>80</v>
      </c>
      <c r="I80" s="8" t="s">
        <v>17</v>
      </c>
      <c r="J80" s="8">
        <v>80</v>
      </c>
      <c r="K80" s="8" t="s">
        <v>17</v>
      </c>
    </row>
    <row r="81" spans="1:11" ht="15.75" x14ac:dyDescent="0.25">
      <c r="A81" s="8">
        <v>69</v>
      </c>
      <c r="B81" s="9">
        <v>22021568</v>
      </c>
      <c r="C81" s="9" t="s">
        <v>639</v>
      </c>
      <c r="D81" s="10">
        <v>38352</v>
      </c>
      <c r="E81" s="8">
        <v>77</v>
      </c>
      <c r="F81" s="8">
        <v>77</v>
      </c>
      <c r="G81" s="8">
        <v>77</v>
      </c>
      <c r="H81" s="8">
        <v>77</v>
      </c>
      <c r="I81" s="8" t="s">
        <v>24</v>
      </c>
      <c r="J81" s="8">
        <v>77</v>
      </c>
      <c r="K81" s="8" t="s">
        <v>24</v>
      </c>
    </row>
    <row r="82" spans="1:11" ht="15.75" x14ac:dyDescent="0.25">
      <c r="A82" s="8">
        <v>70</v>
      </c>
      <c r="B82" s="9">
        <v>22021569</v>
      </c>
      <c r="C82" s="9" t="s">
        <v>640</v>
      </c>
      <c r="D82" s="10">
        <v>38324</v>
      </c>
      <c r="E82" s="8">
        <v>90</v>
      </c>
      <c r="F82" s="8">
        <v>90</v>
      </c>
      <c r="G82" s="8">
        <v>90</v>
      </c>
      <c r="H82" s="8">
        <v>90</v>
      </c>
      <c r="I82" s="8" t="s">
        <v>20</v>
      </c>
      <c r="J82" s="8">
        <v>90</v>
      </c>
      <c r="K82" s="8" t="s">
        <v>20</v>
      </c>
    </row>
    <row r="83" spans="1:11" ht="15.75" x14ac:dyDescent="0.25">
      <c r="A83" s="8">
        <v>71</v>
      </c>
      <c r="B83" s="9">
        <v>22021570</v>
      </c>
      <c r="C83" s="9" t="s">
        <v>285</v>
      </c>
      <c r="D83" s="10">
        <v>38054</v>
      </c>
      <c r="E83" s="8">
        <v>72</v>
      </c>
      <c r="F83" s="8">
        <v>72</v>
      </c>
      <c r="G83" s="8">
        <v>82</v>
      </c>
      <c r="H83" s="8">
        <v>82</v>
      </c>
      <c r="I83" s="8" t="s">
        <v>17</v>
      </c>
      <c r="J83" s="8">
        <v>82</v>
      </c>
      <c r="K83" s="8" t="s">
        <v>17</v>
      </c>
    </row>
    <row r="84" spans="1:11" ht="15.75" x14ac:dyDescent="0.25">
      <c r="A84" s="8">
        <v>72</v>
      </c>
      <c r="B84" s="9">
        <v>22021571</v>
      </c>
      <c r="C84" s="9" t="s">
        <v>641</v>
      </c>
      <c r="D84" s="10">
        <v>38185</v>
      </c>
      <c r="E84" s="8">
        <v>80</v>
      </c>
      <c r="F84" s="8">
        <v>80</v>
      </c>
      <c r="G84" s="8">
        <v>80</v>
      </c>
      <c r="H84" s="8">
        <v>80</v>
      </c>
      <c r="I84" s="8" t="s">
        <v>17</v>
      </c>
      <c r="J84" s="8">
        <v>80</v>
      </c>
      <c r="K84" s="8" t="s">
        <v>17</v>
      </c>
    </row>
    <row r="85" spans="1:11" ht="15.75" x14ac:dyDescent="0.25">
      <c r="A85" s="8">
        <v>73</v>
      </c>
      <c r="B85" s="9">
        <v>22021572</v>
      </c>
      <c r="C85" s="9" t="s">
        <v>642</v>
      </c>
      <c r="D85" s="10">
        <v>38236</v>
      </c>
      <c r="E85" s="8">
        <v>80</v>
      </c>
      <c r="F85" s="8">
        <v>80</v>
      </c>
      <c r="G85" s="8">
        <v>90</v>
      </c>
      <c r="H85" s="8">
        <v>90</v>
      </c>
      <c r="I85" s="8" t="s">
        <v>20</v>
      </c>
      <c r="J85" s="8">
        <v>90</v>
      </c>
      <c r="K85" s="8" t="s">
        <v>20</v>
      </c>
    </row>
    <row r="86" spans="1:11" ht="15.75" x14ac:dyDescent="0.25">
      <c r="A86" s="8">
        <v>74</v>
      </c>
      <c r="B86" s="9">
        <v>22021573</v>
      </c>
      <c r="C86" s="9" t="s">
        <v>643</v>
      </c>
      <c r="D86" s="10">
        <v>38065</v>
      </c>
      <c r="E86" s="8">
        <v>82</v>
      </c>
      <c r="F86" s="8">
        <v>82</v>
      </c>
      <c r="G86" s="8">
        <v>90</v>
      </c>
      <c r="H86" s="8">
        <v>90</v>
      </c>
      <c r="I86" s="8" t="s">
        <v>20</v>
      </c>
      <c r="J86" s="8">
        <v>90</v>
      </c>
      <c r="K86" s="8" t="s">
        <v>20</v>
      </c>
    </row>
    <row r="87" spans="1:11" ht="15.75" x14ac:dyDescent="0.25">
      <c r="A87" s="8">
        <v>75</v>
      </c>
      <c r="B87" s="9">
        <v>22021574</v>
      </c>
      <c r="C87" s="9" t="s">
        <v>644</v>
      </c>
      <c r="D87" s="10">
        <v>38273</v>
      </c>
      <c r="E87" s="8">
        <v>80</v>
      </c>
      <c r="F87" s="8">
        <v>80</v>
      </c>
      <c r="G87" s="8">
        <v>80</v>
      </c>
      <c r="H87" s="8">
        <v>80</v>
      </c>
      <c r="I87" s="8" t="s">
        <v>17</v>
      </c>
      <c r="J87" s="8">
        <v>80</v>
      </c>
      <c r="K87" s="8" t="s">
        <v>17</v>
      </c>
    </row>
    <row r="88" spans="1:11" ht="15.75" x14ac:dyDescent="0.25">
      <c r="A88" s="8">
        <v>76</v>
      </c>
      <c r="B88" s="9">
        <v>22021575</v>
      </c>
      <c r="C88" s="9" t="s">
        <v>645</v>
      </c>
      <c r="D88" s="10">
        <v>38006</v>
      </c>
      <c r="E88" s="8">
        <v>70</v>
      </c>
      <c r="F88" s="8">
        <v>70</v>
      </c>
      <c r="G88" s="8">
        <v>67</v>
      </c>
      <c r="H88" s="8">
        <v>67</v>
      </c>
      <c r="I88" s="8" t="s">
        <v>24</v>
      </c>
      <c r="J88" s="8">
        <v>67</v>
      </c>
      <c r="K88" s="8" t="s">
        <v>24</v>
      </c>
    </row>
    <row r="89" spans="1:11" ht="15.75" x14ac:dyDescent="0.25">
      <c r="A89" s="8">
        <v>77</v>
      </c>
      <c r="B89" s="9">
        <v>22021576</v>
      </c>
      <c r="C89" s="9" t="s">
        <v>646</v>
      </c>
      <c r="D89" s="10">
        <v>38161</v>
      </c>
      <c r="E89" s="8">
        <v>80</v>
      </c>
      <c r="F89" s="8">
        <v>80</v>
      </c>
      <c r="G89" s="8">
        <v>90</v>
      </c>
      <c r="H89" s="8">
        <v>90</v>
      </c>
      <c r="I89" s="8" t="s">
        <v>20</v>
      </c>
      <c r="J89" s="8">
        <v>90</v>
      </c>
      <c r="K89" s="8" t="s">
        <v>20</v>
      </c>
    </row>
    <row r="90" spans="1:11" ht="15.75" x14ac:dyDescent="0.25">
      <c r="A90" s="8">
        <v>78</v>
      </c>
      <c r="B90" s="9">
        <v>22021577</v>
      </c>
      <c r="C90" s="9" t="s">
        <v>647</v>
      </c>
      <c r="D90" s="10">
        <v>38198</v>
      </c>
      <c r="E90" s="8">
        <v>90</v>
      </c>
      <c r="F90" s="8">
        <v>90</v>
      </c>
      <c r="G90" s="8">
        <v>86</v>
      </c>
      <c r="H90" s="8">
        <v>86</v>
      </c>
      <c r="I90" s="8" t="s">
        <v>17</v>
      </c>
      <c r="J90" s="8">
        <v>86</v>
      </c>
      <c r="K90" s="8" t="s">
        <v>17</v>
      </c>
    </row>
    <row r="91" spans="1:11" ht="15.75" x14ac:dyDescent="0.25">
      <c r="A91" s="8">
        <v>79</v>
      </c>
      <c r="B91" s="9">
        <v>22021578</v>
      </c>
      <c r="C91" s="9" t="s">
        <v>648</v>
      </c>
      <c r="D91" s="10">
        <v>38110</v>
      </c>
      <c r="E91" s="8">
        <v>80</v>
      </c>
      <c r="F91" s="8">
        <v>80</v>
      </c>
      <c r="G91" s="8">
        <v>90</v>
      </c>
      <c r="H91" s="8">
        <v>90</v>
      </c>
      <c r="I91" s="8" t="s">
        <v>20</v>
      </c>
      <c r="J91" s="8">
        <v>90</v>
      </c>
      <c r="K91" s="8" t="s">
        <v>20</v>
      </c>
    </row>
    <row r="92" spans="1:11" ht="15.75" x14ac:dyDescent="0.25">
      <c r="A92" s="8">
        <v>80</v>
      </c>
      <c r="B92" s="9">
        <v>22021579</v>
      </c>
      <c r="C92" s="9" t="s">
        <v>649</v>
      </c>
      <c r="D92" s="10">
        <v>38232</v>
      </c>
      <c r="E92" s="8">
        <v>90</v>
      </c>
      <c r="F92" s="8">
        <v>90</v>
      </c>
      <c r="G92" s="8">
        <v>90</v>
      </c>
      <c r="H92" s="8">
        <v>90</v>
      </c>
      <c r="I92" s="8" t="s">
        <v>20</v>
      </c>
      <c r="J92" s="8">
        <v>90</v>
      </c>
      <c r="K92" s="8" t="s">
        <v>20</v>
      </c>
    </row>
    <row r="93" spans="1:11" ht="15.75" x14ac:dyDescent="0.25">
      <c r="A93" s="8">
        <v>81</v>
      </c>
      <c r="B93" s="9">
        <v>22021580</v>
      </c>
      <c r="C93" s="9" t="s">
        <v>650</v>
      </c>
      <c r="D93" s="10">
        <v>38261</v>
      </c>
      <c r="E93" s="8">
        <v>90</v>
      </c>
      <c r="F93" s="8">
        <v>90</v>
      </c>
      <c r="G93" s="8">
        <v>90</v>
      </c>
      <c r="H93" s="8">
        <v>90</v>
      </c>
      <c r="I93" s="8" t="s">
        <v>20</v>
      </c>
      <c r="J93" s="8">
        <v>90</v>
      </c>
      <c r="K93" s="8" t="s">
        <v>20</v>
      </c>
    </row>
    <row r="94" spans="1:11" ht="15.75" x14ac:dyDescent="0.25">
      <c r="A94" s="8">
        <v>82</v>
      </c>
      <c r="B94" s="9">
        <v>22021581</v>
      </c>
      <c r="C94" s="9" t="s">
        <v>651</v>
      </c>
      <c r="D94" s="10">
        <v>38334</v>
      </c>
      <c r="E94" s="8">
        <v>80</v>
      </c>
      <c r="F94" s="8">
        <v>80</v>
      </c>
      <c r="G94" s="8">
        <v>80</v>
      </c>
      <c r="H94" s="8">
        <v>80</v>
      </c>
      <c r="I94" s="8" t="s">
        <v>17</v>
      </c>
      <c r="J94" s="8">
        <v>80</v>
      </c>
      <c r="K94" s="8" t="s">
        <v>17</v>
      </c>
    </row>
    <row r="95" spans="1:11" ht="15.75" x14ac:dyDescent="0.25">
      <c r="A95" s="8">
        <v>83</v>
      </c>
      <c r="B95" s="9">
        <v>22021582</v>
      </c>
      <c r="C95" s="9" t="s">
        <v>652</v>
      </c>
      <c r="D95" s="10">
        <v>38236</v>
      </c>
      <c r="E95" s="8">
        <v>77</v>
      </c>
      <c r="F95" s="8">
        <v>77</v>
      </c>
      <c r="G95" s="8">
        <v>77</v>
      </c>
      <c r="H95" s="8">
        <v>77</v>
      </c>
      <c r="I95" s="8" t="s">
        <v>24</v>
      </c>
      <c r="J95" s="8">
        <v>77</v>
      </c>
      <c r="K95" s="8" t="s">
        <v>24</v>
      </c>
    </row>
    <row r="96" spans="1:11" ht="15.75" x14ac:dyDescent="0.25">
      <c r="A96" s="8">
        <v>84</v>
      </c>
      <c r="B96" s="9">
        <v>22021583</v>
      </c>
      <c r="C96" s="9" t="s">
        <v>384</v>
      </c>
      <c r="D96" s="10">
        <v>37998</v>
      </c>
      <c r="E96" s="8">
        <v>80</v>
      </c>
      <c r="F96" s="8">
        <v>80</v>
      </c>
      <c r="G96" s="8">
        <v>90</v>
      </c>
      <c r="H96" s="8">
        <v>90</v>
      </c>
      <c r="I96" s="8" t="s">
        <v>20</v>
      </c>
      <c r="J96" s="8">
        <v>90</v>
      </c>
      <c r="K96" s="8" t="s">
        <v>20</v>
      </c>
    </row>
    <row r="97" spans="1:11" ht="15.75" x14ac:dyDescent="0.25">
      <c r="A97" s="8">
        <v>85</v>
      </c>
      <c r="B97" s="9">
        <v>22021584</v>
      </c>
      <c r="C97" s="9" t="s">
        <v>653</v>
      </c>
      <c r="D97" s="10">
        <v>38176</v>
      </c>
      <c r="E97" s="8">
        <v>80</v>
      </c>
      <c r="F97" s="8">
        <v>80</v>
      </c>
      <c r="G97" s="8">
        <v>80</v>
      </c>
      <c r="H97" s="8">
        <v>80</v>
      </c>
      <c r="I97" s="8" t="s">
        <v>17</v>
      </c>
      <c r="J97" s="8">
        <v>80</v>
      </c>
      <c r="K97" s="8" t="s">
        <v>17</v>
      </c>
    </row>
    <row r="98" spans="1:11" ht="15.75" x14ac:dyDescent="0.25">
      <c r="A98" s="8">
        <v>86</v>
      </c>
      <c r="B98" s="9">
        <v>22021585</v>
      </c>
      <c r="C98" s="9" t="s">
        <v>654</v>
      </c>
      <c r="D98" s="10">
        <v>38053</v>
      </c>
      <c r="E98" s="8">
        <v>94</v>
      </c>
      <c r="F98" s="8">
        <v>94</v>
      </c>
      <c r="G98" s="8">
        <v>94</v>
      </c>
      <c r="H98" s="8">
        <v>94</v>
      </c>
      <c r="I98" s="8" t="s">
        <v>20</v>
      </c>
      <c r="J98" s="8">
        <v>94</v>
      </c>
      <c r="K98" s="8" t="s">
        <v>20</v>
      </c>
    </row>
    <row r="99" spans="1:11" ht="15.75" x14ac:dyDescent="0.25">
      <c r="A99" s="8">
        <v>87</v>
      </c>
      <c r="B99" s="9">
        <v>22021586</v>
      </c>
      <c r="C99" s="9" t="s">
        <v>655</v>
      </c>
      <c r="D99" s="10">
        <v>38325</v>
      </c>
      <c r="E99" s="8">
        <v>80</v>
      </c>
      <c r="F99" s="8">
        <v>80</v>
      </c>
      <c r="G99" s="8">
        <v>80</v>
      </c>
      <c r="H99" s="8">
        <v>80</v>
      </c>
      <c r="I99" s="8" t="s">
        <v>17</v>
      </c>
      <c r="J99" s="8">
        <v>80</v>
      </c>
      <c r="K99" s="8" t="s">
        <v>17</v>
      </c>
    </row>
    <row r="100" spans="1:11" ht="15.75" x14ac:dyDescent="0.25">
      <c r="A100" s="8">
        <v>88</v>
      </c>
      <c r="B100" s="9">
        <v>22021587</v>
      </c>
      <c r="C100" s="9" t="s">
        <v>656</v>
      </c>
      <c r="D100" s="10">
        <v>38209</v>
      </c>
      <c r="E100" s="8">
        <v>67</v>
      </c>
      <c r="F100" s="8">
        <v>67</v>
      </c>
      <c r="G100" s="8">
        <v>77</v>
      </c>
      <c r="H100" s="8">
        <v>77</v>
      </c>
      <c r="I100" s="8" t="s">
        <v>24</v>
      </c>
      <c r="J100" s="8">
        <v>77</v>
      </c>
      <c r="K100" s="8" t="s">
        <v>24</v>
      </c>
    </row>
    <row r="101" spans="1:11" ht="15.75" x14ac:dyDescent="0.25">
      <c r="A101" s="8">
        <v>89</v>
      </c>
      <c r="B101" s="9">
        <v>22021588</v>
      </c>
      <c r="C101" s="9" t="s">
        <v>657</v>
      </c>
      <c r="D101" s="10">
        <v>38276</v>
      </c>
      <c r="E101" s="8">
        <v>80</v>
      </c>
      <c r="F101" s="8">
        <v>80</v>
      </c>
      <c r="G101" s="8">
        <v>80</v>
      </c>
      <c r="H101" s="8">
        <v>80</v>
      </c>
      <c r="I101" s="8" t="s">
        <v>17</v>
      </c>
      <c r="J101" s="8">
        <v>80</v>
      </c>
      <c r="K101" s="8" t="s">
        <v>17</v>
      </c>
    </row>
    <row r="102" spans="1:11" ht="15.75" x14ac:dyDescent="0.25">
      <c r="A102" s="8">
        <v>90</v>
      </c>
      <c r="B102" s="9">
        <v>22021589</v>
      </c>
      <c r="C102" s="9" t="s">
        <v>658</v>
      </c>
      <c r="D102" s="10">
        <v>38179</v>
      </c>
      <c r="E102" s="8">
        <v>70</v>
      </c>
      <c r="F102" s="8">
        <v>70</v>
      </c>
      <c r="G102" s="8">
        <v>90</v>
      </c>
      <c r="H102" s="8">
        <v>90</v>
      </c>
      <c r="I102" s="8" t="s">
        <v>20</v>
      </c>
      <c r="J102" s="8">
        <v>90</v>
      </c>
      <c r="K102" s="8" t="s">
        <v>20</v>
      </c>
    </row>
    <row r="103" spans="1:11" ht="15.75" x14ac:dyDescent="0.25">
      <c r="A103" s="8">
        <v>91</v>
      </c>
      <c r="B103" s="9">
        <v>22021590</v>
      </c>
      <c r="C103" s="9" t="s">
        <v>603</v>
      </c>
      <c r="D103" s="10">
        <v>38114</v>
      </c>
      <c r="E103" s="8">
        <v>80</v>
      </c>
      <c r="F103" s="8">
        <v>80</v>
      </c>
      <c r="G103" s="8">
        <v>80</v>
      </c>
      <c r="H103" s="8">
        <v>80</v>
      </c>
      <c r="I103" s="8" t="s">
        <v>17</v>
      </c>
      <c r="J103" s="8">
        <v>80</v>
      </c>
      <c r="K103" s="8" t="s">
        <v>17</v>
      </c>
    </row>
    <row r="105" spans="1:11" ht="16.5" x14ac:dyDescent="0.25">
      <c r="A105" s="25" t="s">
        <v>659</v>
      </c>
      <c r="B105" s="25"/>
      <c r="C105" s="25"/>
      <c r="D105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05:D10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0954C-BEF0-4EBC-A3E8-BB85946D443C}">
  <sheetPr codeName="Sheet12"/>
  <dimension ref="A1:K107"/>
  <sheetViews>
    <sheetView topLeftCell="A91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1140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22024100</v>
      </c>
      <c r="C13" s="9" t="s">
        <v>660</v>
      </c>
      <c r="D13" s="10">
        <v>38325</v>
      </c>
      <c r="E13" s="8">
        <v>90</v>
      </c>
      <c r="F13" s="8">
        <v>87</v>
      </c>
      <c r="G13" s="8">
        <v>87</v>
      </c>
      <c r="H13" s="8">
        <v>87</v>
      </c>
      <c r="I13" s="8" t="s">
        <v>17</v>
      </c>
      <c r="J13" s="8">
        <v>87</v>
      </c>
      <c r="K13" s="8" t="s">
        <v>17</v>
      </c>
    </row>
    <row r="14" spans="1:11" ht="31.5" customHeight="1" x14ac:dyDescent="0.25">
      <c r="A14" s="8">
        <v>2</v>
      </c>
      <c r="B14" s="9">
        <v>22024101</v>
      </c>
      <c r="C14" s="9" t="s">
        <v>661</v>
      </c>
      <c r="D14" s="10">
        <v>38293</v>
      </c>
      <c r="E14" s="8">
        <v>82</v>
      </c>
      <c r="F14" s="8">
        <v>82</v>
      </c>
      <c r="G14" s="8">
        <v>82</v>
      </c>
      <c r="H14" s="8">
        <v>82</v>
      </c>
      <c r="I14" s="8" t="s">
        <v>17</v>
      </c>
      <c r="J14" s="8">
        <v>82</v>
      </c>
      <c r="K14" s="8" t="s">
        <v>17</v>
      </c>
    </row>
    <row r="15" spans="1:11" ht="15.75" x14ac:dyDescent="0.25">
      <c r="A15" s="8">
        <v>3</v>
      </c>
      <c r="B15" s="9">
        <v>22024102</v>
      </c>
      <c r="C15" s="9" t="s">
        <v>662</v>
      </c>
      <c r="D15" s="10">
        <v>37926</v>
      </c>
      <c r="E15" s="8">
        <v>82</v>
      </c>
      <c r="F15" s="8">
        <v>77</v>
      </c>
      <c r="G15" s="8">
        <v>77</v>
      </c>
      <c r="H15" s="8">
        <v>77</v>
      </c>
      <c r="I15" s="8" t="s">
        <v>24</v>
      </c>
      <c r="J15" s="8">
        <v>77</v>
      </c>
      <c r="K15" s="8" t="s">
        <v>24</v>
      </c>
    </row>
    <row r="16" spans="1:11" ht="15.75" x14ac:dyDescent="0.25">
      <c r="A16" s="8">
        <v>4</v>
      </c>
      <c r="B16" s="9">
        <v>22024103</v>
      </c>
      <c r="C16" s="9" t="s">
        <v>663</v>
      </c>
      <c r="D16" s="10">
        <v>38219</v>
      </c>
      <c r="E16" s="8">
        <v>90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22024104</v>
      </c>
      <c r="C17" s="9" t="s">
        <v>664</v>
      </c>
      <c r="D17" s="10">
        <v>38342</v>
      </c>
      <c r="E17" s="8">
        <v>72</v>
      </c>
      <c r="F17" s="8">
        <v>72</v>
      </c>
      <c r="G17" s="8">
        <v>72</v>
      </c>
      <c r="H17" s="8">
        <v>72</v>
      </c>
      <c r="I17" s="8" t="s">
        <v>24</v>
      </c>
      <c r="J17" s="8">
        <v>72</v>
      </c>
      <c r="K17" s="8" t="s">
        <v>24</v>
      </c>
    </row>
    <row r="18" spans="1:11" ht="31.5" customHeight="1" x14ac:dyDescent="0.25">
      <c r="A18" s="8">
        <v>6</v>
      </c>
      <c r="B18" s="9">
        <v>22024105</v>
      </c>
      <c r="C18" s="9" t="s">
        <v>665</v>
      </c>
      <c r="D18" s="10">
        <v>38081</v>
      </c>
      <c r="E18" s="8">
        <v>72</v>
      </c>
      <c r="F18" s="8">
        <v>92</v>
      </c>
      <c r="G18" s="8">
        <v>92</v>
      </c>
      <c r="H18" s="8">
        <v>92</v>
      </c>
      <c r="I18" s="8" t="s">
        <v>20</v>
      </c>
      <c r="J18" s="8">
        <v>92</v>
      </c>
      <c r="K18" s="8" t="s">
        <v>20</v>
      </c>
    </row>
    <row r="19" spans="1:11" ht="15.75" x14ac:dyDescent="0.25">
      <c r="A19" s="8">
        <v>7</v>
      </c>
      <c r="B19" s="9">
        <v>22024106</v>
      </c>
      <c r="C19" s="9" t="s">
        <v>666</v>
      </c>
      <c r="D19" s="10">
        <v>38208</v>
      </c>
      <c r="E19" s="8">
        <v>86</v>
      </c>
      <c r="F19" s="8">
        <v>86</v>
      </c>
      <c r="G19" s="8">
        <v>86</v>
      </c>
      <c r="H19" s="8">
        <v>86</v>
      </c>
      <c r="I19" s="8" t="s">
        <v>17</v>
      </c>
      <c r="J19" s="8">
        <v>86</v>
      </c>
      <c r="K19" s="8" t="s">
        <v>17</v>
      </c>
    </row>
    <row r="20" spans="1:11" ht="15.75" x14ac:dyDescent="0.25">
      <c r="A20" s="8">
        <v>8</v>
      </c>
      <c r="B20" s="9">
        <v>22024107</v>
      </c>
      <c r="C20" s="9" t="s">
        <v>667</v>
      </c>
      <c r="D20" s="10">
        <v>38268</v>
      </c>
      <c r="E20" s="11"/>
      <c r="F20" s="11"/>
      <c r="G20" s="11"/>
      <c r="H20" s="8">
        <v>0</v>
      </c>
      <c r="I20" s="8" t="s">
        <v>19</v>
      </c>
      <c r="J20" s="8">
        <v>0</v>
      </c>
      <c r="K20" s="8" t="s">
        <v>19</v>
      </c>
    </row>
    <row r="21" spans="1:11" ht="15.75" x14ac:dyDescent="0.25">
      <c r="A21" s="8">
        <v>9</v>
      </c>
      <c r="B21" s="9">
        <v>22024108</v>
      </c>
      <c r="C21" s="9" t="s">
        <v>668</v>
      </c>
      <c r="D21" s="10">
        <v>38035</v>
      </c>
      <c r="E21" s="11"/>
      <c r="F21" s="11"/>
      <c r="G21" s="11"/>
      <c r="H21" s="8">
        <v>0</v>
      </c>
      <c r="I21" s="8" t="s">
        <v>19</v>
      </c>
      <c r="J21" s="8">
        <v>0</v>
      </c>
      <c r="K21" s="8" t="s">
        <v>19</v>
      </c>
    </row>
    <row r="22" spans="1:11" ht="15.75" x14ac:dyDescent="0.25">
      <c r="A22" s="8">
        <v>10</v>
      </c>
      <c r="B22" s="9">
        <v>22024109</v>
      </c>
      <c r="C22" s="9" t="s">
        <v>669</v>
      </c>
      <c r="D22" s="10">
        <v>38265</v>
      </c>
      <c r="E22" s="8">
        <v>98</v>
      </c>
      <c r="F22" s="8">
        <v>98</v>
      </c>
      <c r="G22" s="8">
        <v>98</v>
      </c>
      <c r="H22" s="8">
        <v>98</v>
      </c>
      <c r="I22" s="8" t="s">
        <v>20</v>
      </c>
      <c r="J22" s="8">
        <v>98</v>
      </c>
      <c r="K22" s="8" t="s">
        <v>20</v>
      </c>
    </row>
    <row r="23" spans="1:11" ht="31.5" customHeight="1" x14ac:dyDescent="0.25">
      <c r="A23" s="8">
        <v>11</v>
      </c>
      <c r="B23" s="9">
        <v>22024110</v>
      </c>
      <c r="C23" s="9" t="s">
        <v>670</v>
      </c>
      <c r="D23" s="10">
        <v>38038</v>
      </c>
      <c r="E23" s="8">
        <v>70</v>
      </c>
      <c r="F23" s="8">
        <v>62</v>
      </c>
      <c r="G23" s="8">
        <v>62</v>
      </c>
      <c r="H23" s="8">
        <v>62</v>
      </c>
      <c r="I23" s="8" t="s">
        <v>283</v>
      </c>
      <c r="J23" s="8">
        <v>62</v>
      </c>
      <c r="K23" s="8" t="s">
        <v>283</v>
      </c>
    </row>
    <row r="24" spans="1:11" ht="31.5" customHeight="1" x14ac:dyDescent="0.25">
      <c r="A24" s="8">
        <v>12</v>
      </c>
      <c r="B24" s="9">
        <v>22024111</v>
      </c>
      <c r="C24" s="9" t="s">
        <v>671</v>
      </c>
      <c r="D24" s="10">
        <v>38037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22024112</v>
      </c>
      <c r="C25" s="9" t="s">
        <v>672</v>
      </c>
      <c r="D25" s="10">
        <v>38248</v>
      </c>
      <c r="E25" s="8">
        <v>72</v>
      </c>
      <c r="F25" s="8">
        <v>75</v>
      </c>
      <c r="G25" s="8">
        <v>75</v>
      </c>
      <c r="H25" s="8">
        <v>75</v>
      </c>
      <c r="I25" s="8" t="s">
        <v>24</v>
      </c>
      <c r="J25" s="8">
        <v>75</v>
      </c>
      <c r="K25" s="8" t="s">
        <v>24</v>
      </c>
    </row>
    <row r="26" spans="1:11" ht="31.5" x14ac:dyDescent="0.25">
      <c r="A26" s="8">
        <v>14</v>
      </c>
      <c r="B26" s="9">
        <v>22024113</v>
      </c>
      <c r="C26" s="9" t="s">
        <v>673</v>
      </c>
      <c r="D26" s="10">
        <v>37655</v>
      </c>
      <c r="E26" s="8">
        <v>80</v>
      </c>
      <c r="F26" s="8">
        <v>50</v>
      </c>
      <c r="G26" s="8">
        <v>50</v>
      </c>
      <c r="H26" s="8">
        <v>50</v>
      </c>
      <c r="I26" s="8" t="s">
        <v>283</v>
      </c>
      <c r="J26" s="8">
        <v>50</v>
      </c>
      <c r="K26" s="8" t="s">
        <v>283</v>
      </c>
    </row>
    <row r="27" spans="1:11" ht="31.5" customHeight="1" x14ac:dyDescent="0.25">
      <c r="A27" s="8">
        <v>15</v>
      </c>
      <c r="B27" s="9">
        <v>22024114</v>
      </c>
      <c r="C27" s="9" t="s">
        <v>674</v>
      </c>
      <c r="D27" s="10">
        <v>38348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22024115</v>
      </c>
      <c r="C28" s="9" t="s">
        <v>675</v>
      </c>
      <c r="D28" s="10">
        <v>38023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22024116</v>
      </c>
      <c r="C29" s="9" t="s">
        <v>676</v>
      </c>
      <c r="D29" s="10">
        <v>38073</v>
      </c>
      <c r="E29" s="8">
        <v>80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22024117</v>
      </c>
      <c r="C30" s="9" t="s">
        <v>677</v>
      </c>
      <c r="D30" s="10">
        <v>38143</v>
      </c>
      <c r="E30" s="8">
        <v>92</v>
      </c>
      <c r="F30" s="8">
        <v>92</v>
      </c>
      <c r="G30" s="8">
        <v>92</v>
      </c>
      <c r="H30" s="8">
        <v>92</v>
      </c>
      <c r="I30" s="8" t="s">
        <v>20</v>
      </c>
      <c r="J30" s="8">
        <v>92</v>
      </c>
      <c r="K30" s="8" t="s">
        <v>20</v>
      </c>
    </row>
    <row r="31" spans="1:11" ht="15.75" x14ac:dyDescent="0.25">
      <c r="A31" s="8">
        <v>19</v>
      </c>
      <c r="B31" s="9">
        <v>22024118</v>
      </c>
      <c r="C31" s="9" t="s">
        <v>678</v>
      </c>
      <c r="D31" s="10">
        <v>38279</v>
      </c>
      <c r="E31" s="8">
        <v>90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31.5" customHeight="1" x14ac:dyDescent="0.25">
      <c r="A32" s="8">
        <v>20</v>
      </c>
      <c r="B32" s="9">
        <v>22024119</v>
      </c>
      <c r="C32" s="9" t="s">
        <v>679</v>
      </c>
      <c r="D32" s="10">
        <v>37903</v>
      </c>
      <c r="E32" s="8">
        <v>92</v>
      </c>
      <c r="F32" s="8">
        <v>92</v>
      </c>
      <c r="G32" s="8">
        <v>92</v>
      </c>
      <c r="H32" s="8">
        <v>92</v>
      </c>
      <c r="I32" s="8" t="s">
        <v>20</v>
      </c>
      <c r="J32" s="8">
        <v>92</v>
      </c>
      <c r="K32" s="8" t="s">
        <v>20</v>
      </c>
    </row>
    <row r="33" spans="1:11" ht="15.75" x14ac:dyDescent="0.25">
      <c r="A33" s="8">
        <v>21</v>
      </c>
      <c r="B33" s="9">
        <v>22024120</v>
      </c>
      <c r="C33" s="9" t="s">
        <v>680</v>
      </c>
      <c r="D33" s="10">
        <v>38170</v>
      </c>
      <c r="E33" s="8">
        <v>80</v>
      </c>
      <c r="F33" s="8">
        <v>67</v>
      </c>
      <c r="G33" s="8">
        <v>67</v>
      </c>
      <c r="H33" s="8">
        <v>67</v>
      </c>
      <c r="I33" s="8" t="s">
        <v>24</v>
      </c>
      <c r="J33" s="8">
        <v>67</v>
      </c>
      <c r="K33" s="8" t="s">
        <v>24</v>
      </c>
    </row>
    <row r="34" spans="1:11" ht="31.5" customHeight="1" x14ac:dyDescent="0.25">
      <c r="A34" s="8">
        <v>22</v>
      </c>
      <c r="B34" s="9">
        <v>22024121</v>
      </c>
      <c r="C34" s="9" t="s">
        <v>681</v>
      </c>
      <c r="D34" s="10">
        <v>38028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22024122</v>
      </c>
      <c r="C35" s="9" t="s">
        <v>682</v>
      </c>
      <c r="D35" s="10">
        <v>38272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22024123</v>
      </c>
      <c r="C36" s="9" t="s">
        <v>683</v>
      </c>
      <c r="D36" s="10">
        <v>38255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31.5" customHeight="1" x14ac:dyDescent="0.25">
      <c r="A37" s="8">
        <v>25</v>
      </c>
      <c r="B37" s="9">
        <v>22024124</v>
      </c>
      <c r="C37" s="9" t="s">
        <v>684</v>
      </c>
      <c r="D37" s="10">
        <v>38236</v>
      </c>
      <c r="E37" s="8">
        <v>80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22024125</v>
      </c>
      <c r="C38" s="9" t="s">
        <v>685</v>
      </c>
      <c r="D38" s="10">
        <v>38346</v>
      </c>
      <c r="E38" s="8">
        <v>90</v>
      </c>
      <c r="F38" s="8">
        <v>90</v>
      </c>
      <c r="G38" s="8">
        <v>90</v>
      </c>
      <c r="H38" s="8">
        <v>90</v>
      </c>
      <c r="I38" s="8" t="s">
        <v>20</v>
      </c>
      <c r="J38" s="8">
        <v>90</v>
      </c>
      <c r="K38" s="8" t="s">
        <v>20</v>
      </c>
    </row>
    <row r="39" spans="1:11" ht="31.5" customHeight="1" x14ac:dyDescent="0.25">
      <c r="A39" s="8">
        <v>27</v>
      </c>
      <c r="B39" s="9">
        <v>22024127</v>
      </c>
      <c r="C39" s="9" t="s">
        <v>686</v>
      </c>
      <c r="D39" s="10">
        <v>38061</v>
      </c>
      <c r="E39" s="8">
        <v>74</v>
      </c>
      <c r="F39" s="8">
        <v>84</v>
      </c>
      <c r="G39" s="8">
        <v>84</v>
      </c>
      <c r="H39" s="8">
        <v>84</v>
      </c>
      <c r="I39" s="8" t="s">
        <v>17</v>
      </c>
      <c r="J39" s="8">
        <v>84</v>
      </c>
      <c r="K39" s="8" t="s">
        <v>17</v>
      </c>
    </row>
    <row r="40" spans="1:11" ht="15.75" x14ac:dyDescent="0.25">
      <c r="A40" s="8">
        <v>28</v>
      </c>
      <c r="B40" s="9">
        <v>22024128</v>
      </c>
      <c r="C40" s="9" t="s">
        <v>687</v>
      </c>
      <c r="D40" s="10">
        <v>38057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22024129</v>
      </c>
      <c r="C41" s="9" t="s">
        <v>688</v>
      </c>
      <c r="D41" s="10">
        <v>38224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22024130</v>
      </c>
      <c r="C42" s="9" t="s">
        <v>689</v>
      </c>
      <c r="D42" s="10">
        <v>38342</v>
      </c>
      <c r="E42" s="8">
        <v>80</v>
      </c>
      <c r="F42" s="8">
        <v>80</v>
      </c>
      <c r="G42" s="8">
        <v>80</v>
      </c>
      <c r="H42" s="8">
        <v>80</v>
      </c>
      <c r="I42" s="8" t="s">
        <v>17</v>
      </c>
      <c r="J42" s="8">
        <v>80</v>
      </c>
      <c r="K42" s="8" t="s">
        <v>17</v>
      </c>
    </row>
    <row r="43" spans="1:11" ht="31.5" customHeight="1" x14ac:dyDescent="0.25">
      <c r="A43" s="8">
        <v>31</v>
      </c>
      <c r="B43" s="9">
        <v>22024131</v>
      </c>
      <c r="C43" s="9" t="s">
        <v>690</v>
      </c>
      <c r="D43" s="10">
        <v>38284</v>
      </c>
      <c r="E43" s="8">
        <v>92</v>
      </c>
      <c r="F43" s="8">
        <v>92</v>
      </c>
      <c r="G43" s="8">
        <v>92</v>
      </c>
      <c r="H43" s="8">
        <v>92</v>
      </c>
      <c r="I43" s="8" t="s">
        <v>20</v>
      </c>
      <c r="J43" s="8">
        <v>92</v>
      </c>
      <c r="K43" s="8" t="s">
        <v>20</v>
      </c>
    </row>
    <row r="44" spans="1:11" ht="15.75" x14ac:dyDescent="0.25">
      <c r="A44" s="8">
        <v>32</v>
      </c>
      <c r="B44" s="9">
        <v>22024132</v>
      </c>
      <c r="C44" s="9" t="s">
        <v>691</v>
      </c>
      <c r="D44" s="10">
        <v>38328</v>
      </c>
      <c r="E44" s="8">
        <v>70</v>
      </c>
      <c r="F44" s="8">
        <v>77</v>
      </c>
      <c r="G44" s="8">
        <v>77</v>
      </c>
      <c r="H44" s="8">
        <v>77</v>
      </c>
      <c r="I44" s="8" t="s">
        <v>24</v>
      </c>
      <c r="J44" s="8">
        <v>77</v>
      </c>
      <c r="K44" s="8" t="s">
        <v>24</v>
      </c>
    </row>
    <row r="45" spans="1:11" ht="31.5" customHeight="1" x14ac:dyDescent="0.25">
      <c r="A45" s="8">
        <v>33</v>
      </c>
      <c r="B45" s="9">
        <v>22024133</v>
      </c>
      <c r="C45" s="9" t="s">
        <v>683</v>
      </c>
      <c r="D45" s="10">
        <v>38072</v>
      </c>
      <c r="E45" s="8">
        <v>92</v>
      </c>
      <c r="F45" s="8">
        <v>90</v>
      </c>
      <c r="G45" s="8">
        <v>90</v>
      </c>
      <c r="H45" s="8">
        <v>90</v>
      </c>
      <c r="I45" s="8" t="s">
        <v>20</v>
      </c>
      <c r="J45" s="8">
        <v>90</v>
      </c>
      <c r="K45" s="8" t="s">
        <v>20</v>
      </c>
    </row>
    <row r="46" spans="1:11" ht="31.5" customHeight="1" x14ac:dyDescent="0.25">
      <c r="A46" s="8">
        <v>34</v>
      </c>
      <c r="B46" s="9">
        <v>22024134</v>
      </c>
      <c r="C46" s="9" t="s">
        <v>692</v>
      </c>
      <c r="D46" s="10">
        <v>38257</v>
      </c>
      <c r="E46" s="8">
        <v>90</v>
      </c>
      <c r="F46" s="8">
        <v>90</v>
      </c>
      <c r="G46" s="8">
        <v>90</v>
      </c>
      <c r="H46" s="8">
        <v>90</v>
      </c>
      <c r="I46" s="8" t="s">
        <v>20</v>
      </c>
      <c r="J46" s="8">
        <v>90</v>
      </c>
      <c r="K46" s="8" t="s">
        <v>20</v>
      </c>
    </row>
    <row r="47" spans="1:11" ht="31.5" customHeight="1" x14ac:dyDescent="0.25">
      <c r="A47" s="8">
        <v>35</v>
      </c>
      <c r="B47" s="9">
        <v>22024135</v>
      </c>
      <c r="C47" s="9" t="s">
        <v>257</v>
      </c>
      <c r="D47" s="10">
        <v>38277</v>
      </c>
      <c r="E47" s="8">
        <v>80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customHeight="1" x14ac:dyDescent="0.25">
      <c r="A48" s="8">
        <v>36</v>
      </c>
      <c r="B48" s="9">
        <v>22024136</v>
      </c>
      <c r="C48" s="9" t="s">
        <v>693</v>
      </c>
      <c r="D48" s="10">
        <v>38314</v>
      </c>
      <c r="E48" s="8">
        <v>80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22024137</v>
      </c>
      <c r="C49" s="9" t="s">
        <v>694</v>
      </c>
      <c r="D49" s="10">
        <v>38324</v>
      </c>
      <c r="E49" s="8">
        <v>70</v>
      </c>
      <c r="F49" s="8">
        <v>80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22024138</v>
      </c>
      <c r="C50" s="9" t="s">
        <v>695</v>
      </c>
      <c r="D50" s="10">
        <v>38318</v>
      </c>
      <c r="E50" s="8">
        <v>90</v>
      </c>
      <c r="F50" s="8">
        <v>90</v>
      </c>
      <c r="G50" s="8">
        <v>90</v>
      </c>
      <c r="H50" s="8">
        <v>90</v>
      </c>
      <c r="I50" s="8" t="s">
        <v>20</v>
      </c>
      <c r="J50" s="8">
        <v>90</v>
      </c>
      <c r="K50" s="8" t="s">
        <v>20</v>
      </c>
    </row>
    <row r="51" spans="1:11" ht="31.5" customHeight="1" x14ac:dyDescent="0.25">
      <c r="A51" s="8">
        <v>39</v>
      </c>
      <c r="B51" s="9">
        <v>22024140</v>
      </c>
      <c r="C51" s="9" t="s">
        <v>696</v>
      </c>
      <c r="D51" s="10">
        <v>38012</v>
      </c>
      <c r="E51" s="8">
        <v>80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ht="31.5" customHeight="1" x14ac:dyDescent="0.25">
      <c r="A52" s="8">
        <v>40</v>
      </c>
      <c r="B52" s="9">
        <v>22024141</v>
      </c>
      <c r="C52" s="9" t="s">
        <v>697</v>
      </c>
      <c r="D52" s="10">
        <v>38286</v>
      </c>
      <c r="E52" s="8">
        <v>80</v>
      </c>
      <c r="F52" s="8">
        <v>80</v>
      </c>
      <c r="G52" s="8">
        <v>80</v>
      </c>
      <c r="H52" s="8">
        <v>80</v>
      </c>
      <c r="I52" s="8" t="s">
        <v>17</v>
      </c>
      <c r="J52" s="8">
        <v>80</v>
      </c>
      <c r="K52" s="8" t="s">
        <v>17</v>
      </c>
    </row>
    <row r="53" spans="1:11" ht="15.75" x14ac:dyDescent="0.25">
      <c r="A53" s="8">
        <v>41</v>
      </c>
      <c r="B53" s="9">
        <v>22024142</v>
      </c>
      <c r="C53" s="9" t="s">
        <v>698</v>
      </c>
      <c r="D53" s="10">
        <v>38302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22024143</v>
      </c>
      <c r="C54" s="9" t="s">
        <v>699</v>
      </c>
      <c r="D54" s="10">
        <v>38226</v>
      </c>
      <c r="E54" s="8">
        <v>80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22024144</v>
      </c>
      <c r="C55" s="9" t="s">
        <v>700</v>
      </c>
      <c r="D55" s="10">
        <v>38293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22024145</v>
      </c>
      <c r="C56" s="9" t="s">
        <v>701</v>
      </c>
      <c r="D56" s="10">
        <v>38264</v>
      </c>
      <c r="E56" s="8">
        <v>70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22024146</v>
      </c>
      <c r="C57" s="9" t="s">
        <v>702</v>
      </c>
      <c r="D57" s="10">
        <v>38178</v>
      </c>
      <c r="E57" s="8">
        <v>100</v>
      </c>
      <c r="F57" s="8">
        <v>90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ht="31.5" x14ac:dyDescent="0.25">
      <c r="A58" s="8">
        <v>46</v>
      </c>
      <c r="B58" s="9">
        <v>22024147</v>
      </c>
      <c r="C58" s="9" t="s">
        <v>703</v>
      </c>
      <c r="D58" s="10">
        <v>38282</v>
      </c>
      <c r="E58" s="8">
        <v>84</v>
      </c>
      <c r="F58" s="8">
        <v>54</v>
      </c>
      <c r="G58" s="8">
        <v>54</v>
      </c>
      <c r="H58" s="8">
        <v>54</v>
      </c>
      <c r="I58" s="8" t="s">
        <v>283</v>
      </c>
      <c r="J58" s="8">
        <v>54</v>
      </c>
      <c r="K58" s="8" t="s">
        <v>283</v>
      </c>
    </row>
    <row r="59" spans="1:11" ht="15.75" x14ac:dyDescent="0.25">
      <c r="A59" s="8">
        <v>47</v>
      </c>
      <c r="B59" s="9">
        <v>22024148</v>
      </c>
      <c r="C59" s="9" t="s">
        <v>704</v>
      </c>
      <c r="D59" s="10">
        <v>38204</v>
      </c>
      <c r="E59" s="8">
        <v>80</v>
      </c>
      <c r="F59" s="8">
        <v>70</v>
      </c>
      <c r="G59" s="8">
        <v>70</v>
      </c>
      <c r="H59" s="8">
        <v>70</v>
      </c>
      <c r="I59" s="8" t="s">
        <v>24</v>
      </c>
      <c r="J59" s="8">
        <v>70</v>
      </c>
      <c r="K59" s="8" t="s">
        <v>24</v>
      </c>
    </row>
    <row r="60" spans="1:11" ht="15.75" x14ac:dyDescent="0.25">
      <c r="A60" s="8">
        <v>48</v>
      </c>
      <c r="B60" s="9">
        <v>22024149</v>
      </c>
      <c r="C60" s="9" t="s">
        <v>705</v>
      </c>
      <c r="D60" s="10">
        <v>38233</v>
      </c>
      <c r="E60" s="8">
        <v>80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22024150</v>
      </c>
      <c r="C61" s="9" t="s">
        <v>706</v>
      </c>
      <c r="D61" s="10">
        <v>38078</v>
      </c>
      <c r="E61" s="8">
        <v>80</v>
      </c>
      <c r="F61" s="8">
        <v>77</v>
      </c>
      <c r="G61" s="8">
        <v>77</v>
      </c>
      <c r="H61" s="8">
        <v>77</v>
      </c>
      <c r="I61" s="8" t="s">
        <v>24</v>
      </c>
      <c r="J61" s="8">
        <v>77</v>
      </c>
      <c r="K61" s="8" t="s">
        <v>24</v>
      </c>
    </row>
    <row r="62" spans="1:11" ht="15.75" x14ac:dyDescent="0.25">
      <c r="A62" s="8">
        <v>50</v>
      </c>
      <c r="B62" s="9">
        <v>22024151</v>
      </c>
      <c r="C62" s="9" t="s">
        <v>707</v>
      </c>
      <c r="D62" s="10">
        <v>38025</v>
      </c>
      <c r="E62" s="8">
        <v>82</v>
      </c>
      <c r="F62" s="8">
        <v>82</v>
      </c>
      <c r="G62" s="8">
        <v>82</v>
      </c>
      <c r="H62" s="8">
        <v>82</v>
      </c>
      <c r="I62" s="8" t="s">
        <v>17</v>
      </c>
      <c r="J62" s="8">
        <v>82</v>
      </c>
      <c r="K62" s="8" t="s">
        <v>17</v>
      </c>
    </row>
    <row r="63" spans="1:11" ht="15.75" x14ac:dyDescent="0.25">
      <c r="A63" s="8">
        <v>51</v>
      </c>
      <c r="B63" s="9">
        <v>22024152</v>
      </c>
      <c r="C63" s="9" t="s">
        <v>708</v>
      </c>
      <c r="D63" s="10">
        <v>38209</v>
      </c>
      <c r="E63" s="8">
        <v>80</v>
      </c>
      <c r="F63" s="8">
        <v>80</v>
      </c>
      <c r="G63" s="8">
        <v>80</v>
      </c>
      <c r="H63" s="8">
        <v>80</v>
      </c>
      <c r="I63" s="8" t="s">
        <v>17</v>
      </c>
      <c r="J63" s="8">
        <v>80</v>
      </c>
      <c r="K63" s="8" t="s">
        <v>17</v>
      </c>
    </row>
    <row r="64" spans="1:11" ht="15.75" x14ac:dyDescent="0.25">
      <c r="A64" s="8">
        <v>52</v>
      </c>
      <c r="B64" s="9">
        <v>22024153</v>
      </c>
      <c r="C64" s="9" t="s">
        <v>709</v>
      </c>
      <c r="D64" s="10">
        <v>37998</v>
      </c>
      <c r="E64" s="8">
        <v>85</v>
      </c>
      <c r="F64" s="8">
        <v>95</v>
      </c>
      <c r="G64" s="8">
        <v>95</v>
      </c>
      <c r="H64" s="8">
        <v>95</v>
      </c>
      <c r="I64" s="8" t="s">
        <v>20</v>
      </c>
      <c r="J64" s="8">
        <v>95</v>
      </c>
      <c r="K64" s="8" t="s">
        <v>20</v>
      </c>
    </row>
    <row r="65" spans="1:11" ht="15.75" x14ac:dyDescent="0.25">
      <c r="A65" s="8">
        <v>53</v>
      </c>
      <c r="B65" s="9">
        <v>22024154</v>
      </c>
      <c r="C65" s="9" t="s">
        <v>710</v>
      </c>
      <c r="D65" s="10">
        <v>38280</v>
      </c>
      <c r="E65" s="8">
        <v>80</v>
      </c>
      <c r="F65" s="8">
        <v>80</v>
      </c>
      <c r="G65" s="8">
        <v>80</v>
      </c>
      <c r="H65" s="8">
        <v>80</v>
      </c>
      <c r="I65" s="8" t="s">
        <v>17</v>
      </c>
      <c r="J65" s="8">
        <v>80</v>
      </c>
      <c r="K65" s="8" t="s">
        <v>17</v>
      </c>
    </row>
    <row r="66" spans="1:11" ht="15.75" x14ac:dyDescent="0.25">
      <c r="A66" s="8">
        <v>54</v>
      </c>
      <c r="B66" s="9">
        <v>22024155</v>
      </c>
      <c r="C66" s="9" t="s">
        <v>711</v>
      </c>
      <c r="D66" s="10">
        <v>38194</v>
      </c>
      <c r="E66" s="8">
        <v>70</v>
      </c>
      <c r="F66" s="8">
        <v>80</v>
      </c>
      <c r="G66" s="8">
        <v>80</v>
      </c>
      <c r="H66" s="8">
        <v>80</v>
      </c>
      <c r="I66" s="8" t="s">
        <v>17</v>
      </c>
      <c r="J66" s="8">
        <v>80</v>
      </c>
      <c r="K66" s="8" t="s">
        <v>17</v>
      </c>
    </row>
    <row r="67" spans="1:11" ht="15.75" x14ac:dyDescent="0.25">
      <c r="A67" s="8">
        <v>55</v>
      </c>
      <c r="B67" s="9">
        <v>22024156</v>
      </c>
      <c r="C67" s="9" t="s">
        <v>712</v>
      </c>
      <c r="D67" s="10">
        <v>38056</v>
      </c>
      <c r="E67" s="8">
        <v>70</v>
      </c>
      <c r="F67" s="8">
        <v>72</v>
      </c>
      <c r="G67" s="8">
        <v>72</v>
      </c>
      <c r="H67" s="8">
        <v>72</v>
      </c>
      <c r="I67" s="8" t="s">
        <v>24</v>
      </c>
      <c r="J67" s="8">
        <v>72</v>
      </c>
      <c r="K67" s="8" t="s">
        <v>24</v>
      </c>
    </row>
    <row r="68" spans="1:11" ht="15.75" x14ac:dyDescent="0.25">
      <c r="A68" s="8">
        <v>56</v>
      </c>
      <c r="B68" s="9">
        <v>22024157</v>
      </c>
      <c r="C68" s="9" t="s">
        <v>713</v>
      </c>
      <c r="D68" s="10">
        <v>38020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15.75" x14ac:dyDescent="0.25">
      <c r="A69" s="8">
        <v>57</v>
      </c>
      <c r="B69" s="9">
        <v>22024158</v>
      </c>
      <c r="C69" s="9" t="s">
        <v>714</v>
      </c>
      <c r="D69" s="10">
        <v>38285</v>
      </c>
      <c r="E69" s="8">
        <v>80</v>
      </c>
      <c r="F69" s="8">
        <v>75</v>
      </c>
      <c r="G69" s="8">
        <v>75</v>
      </c>
      <c r="H69" s="8">
        <v>75</v>
      </c>
      <c r="I69" s="8" t="s">
        <v>24</v>
      </c>
      <c r="J69" s="8">
        <v>75</v>
      </c>
      <c r="K69" s="8" t="s">
        <v>24</v>
      </c>
    </row>
    <row r="70" spans="1:11" ht="15.75" x14ac:dyDescent="0.25">
      <c r="A70" s="8">
        <v>58</v>
      </c>
      <c r="B70" s="9">
        <v>22024159</v>
      </c>
      <c r="C70" s="9" t="s">
        <v>715</v>
      </c>
      <c r="D70" s="10">
        <v>38022</v>
      </c>
      <c r="E70" s="8">
        <v>84</v>
      </c>
      <c r="F70" s="8">
        <v>79</v>
      </c>
      <c r="G70" s="8">
        <v>79</v>
      </c>
      <c r="H70" s="8">
        <v>79</v>
      </c>
      <c r="I70" s="8" t="s">
        <v>24</v>
      </c>
      <c r="J70" s="8">
        <v>79</v>
      </c>
      <c r="K70" s="8" t="s">
        <v>24</v>
      </c>
    </row>
    <row r="71" spans="1:11" ht="15.75" x14ac:dyDescent="0.25">
      <c r="A71" s="8">
        <v>59</v>
      </c>
      <c r="B71" s="9">
        <v>22024160</v>
      </c>
      <c r="C71" s="9" t="s">
        <v>716</v>
      </c>
      <c r="D71" s="10">
        <v>38141</v>
      </c>
      <c r="E71" s="8">
        <v>70</v>
      </c>
      <c r="F71" s="8">
        <v>77</v>
      </c>
      <c r="G71" s="8">
        <v>77</v>
      </c>
      <c r="H71" s="8">
        <v>77</v>
      </c>
      <c r="I71" s="8" t="s">
        <v>24</v>
      </c>
      <c r="J71" s="8">
        <v>77</v>
      </c>
      <c r="K71" s="8" t="s">
        <v>24</v>
      </c>
    </row>
    <row r="72" spans="1:11" ht="15.75" x14ac:dyDescent="0.25">
      <c r="A72" s="8">
        <v>60</v>
      </c>
      <c r="B72" s="9">
        <v>22024161</v>
      </c>
      <c r="C72" s="9" t="s">
        <v>717</v>
      </c>
      <c r="D72" s="10">
        <v>38219</v>
      </c>
      <c r="E72" s="8">
        <v>82</v>
      </c>
      <c r="F72" s="8">
        <v>82</v>
      </c>
      <c r="G72" s="8">
        <v>82</v>
      </c>
      <c r="H72" s="8">
        <v>82</v>
      </c>
      <c r="I72" s="8" t="s">
        <v>17</v>
      </c>
      <c r="J72" s="8">
        <v>82</v>
      </c>
      <c r="K72" s="8" t="s">
        <v>17</v>
      </c>
    </row>
    <row r="73" spans="1:11" ht="15.75" x14ac:dyDescent="0.25">
      <c r="A73" s="8">
        <v>61</v>
      </c>
      <c r="B73" s="9">
        <v>22024162</v>
      </c>
      <c r="C73" s="9" t="s">
        <v>79</v>
      </c>
      <c r="D73" s="10">
        <v>38219</v>
      </c>
      <c r="E73" s="8">
        <v>86</v>
      </c>
      <c r="F73" s="8">
        <v>86</v>
      </c>
      <c r="G73" s="8">
        <v>86</v>
      </c>
      <c r="H73" s="8">
        <v>86</v>
      </c>
      <c r="I73" s="8" t="s">
        <v>17</v>
      </c>
      <c r="J73" s="8">
        <v>86</v>
      </c>
      <c r="K73" s="8" t="s">
        <v>17</v>
      </c>
    </row>
    <row r="74" spans="1:11" ht="15.75" x14ac:dyDescent="0.25">
      <c r="A74" s="8">
        <v>62</v>
      </c>
      <c r="B74" s="9">
        <v>22024163</v>
      </c>
      <c r="C74" s="9" t="s">
        <v>718</v>
      </c>
      <c r="D74" s="10">
        <v>38021</v>
      </c>
      <c r="E74" s="8">
        <v>90</v>
      </c>
      <c r="F74" s="8">
        <v>92</v>
      </c>
      <c r="G74" s="8">
        <v>92</v>
      </c>
      <c r="H74" s="8">
        <v>92</v>
      </c>
      <c r="I74" s="8" t="s">
        <v>20</v>
      </c>
      <c r="J74" s="8">
        <v>92</v>
      </c>
      <c r="K74" s="8" t="s">
        <v>20</v>
      </c>
    </row>
    <row r="75" spans="1:11" ht="15.75" x14ac:dyDescent="0.25">
      <c r="A75" s="8">
        <v>63</v>
      </c>
      <c r="B75" s="9">
        <v>22024164</v>
      </c>
      <c r="C75" s="9" t="s">
        <v>719</v>
      </c>
      <c r="D75" s="10">
        <v>38146</v>
      </c>
      <c r="E75" s="8">
        <v>80</v>
      </c>
      <c r="F75" s="8">
        <v>80</v>
      </c>
      <c r="G75" s="8">
        <v>80</v>
      </c>
      <c r="H75" s="8">
        <v>80</v>
      </c>
      <c r="I75" s="8" t="s">
        <v>17</v>
      </c>
      <c r="J75" s="8">
        <v>80</v>
      </c>
      <c r="K75" s="8" t="s">
        <v>17</v>
      </c>
    </row>
    <row r="76" spans="1:11" ht="15.75" x14ac:dyDescent="0.25">
      <c r="A76" s="8">
        <v>64</v>
      </c>
      <c r="B76" s="9">
        <v>22024165</v>
      </c>
      <c r="C76" s="9" t="s">
        <v>720</v>
      </c>
      <c r="D76" s="10">
        <v>38007</v>
      </c>
      <c r="E76" s="8">
        <v>70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22024167</v>
      </c>
      <c r="C77" s="9" t="s">
        <v>721</v>
      </c>
      <c r="D77" s="10">
        <v>38288</v>
      </c>
      <c r="E77" s="8">
        <v>86</v>
      </c>
      <c r="F77" s="8">
        <v>86</v>
      </c>
      <c r="G77" s="8">
        <v>86</v>
      </c>
      <c r="H77" s="8">
        <v>86</v>
      </c>
      <c r="I77" s="8" t="s">
        <v>17</v>
      </c>
      <c r="J77" s="8">
        <v>86</v>
      </c>
      <c r="K77" s="8" t="s">
        <v>17</v>
      </c>
    </row>
    <row r="78" spans="1:11" ht="15.75" x14ac:dyDescent="0.25">
      <c r="A78" s="8">
        <v>66</v>
      </c>
      <c r="B78" s="9">
        <v>22024168</v>
      </c>
      <c r="C78" s="9" t="s">
        <v>722</v>
      </c>
      <c r="D78" s="10">
        <v>38318</v>
      </c>
      <c r="E78" s="8">
        <v>92</v>
      </c>
      <c r="F78" s="8">
        <v>92</v>
      </c>
      <c r="G78" s="8">
        <v>92</v>
      </c>
      <c r="H78" s="8">
        <v>92</v>
      </c>
      <c r="I78" s="8" t="s">
        <v>20</v>
      </c>
      <c r="J78" s="8">
        <v>92</v>
      </c>
      <c r="K78" s="8" t="s">
        <v>20</v>
      </c>
    </row>
    <row r="79" spans="1:11" ht="15.75" x14ac:dyDescent="0.25">
      <c r="A79" s="8">
        <v>67</v>
      </c>
      <c r="B79" s="9">
        <v>22024169</v>
      </c>
      <c r="C79" s="9" t="s">
        <v>723</v>
      </c>
      <c r="D79" s="10">
        <v>38224</v>
      </c>
      <c r="E79" s="8">
        <v>92</v>
      </c>
      <c r="F79" s="8">
        <v>92</v>
      </c>
      <c r="G79" s="8">
        <v>92</v>
      </c>
      <c r="H79" s="8">
        <v>92</v>
      </c>
      <c r="I79" s="8" t="s">
        <v>20</v>
      </c>
      <c r="J79" s="8">
        <v>92</v>
      </c>
      <c r="K79" s="8" t="s">
        <v>20</v>
      </c>
    </row>
    <row r="80" spans="1:11" ht="15.75" x14ac:dyDescent="0.25">
      <c r="A80" s="8">
        <v>68</v>
      </c>
      <c r="B80" s="9">
        <v>22024170</v>
      </c>
      <c r="C80" s="9" t="s">
        <v>724</v>
      </c>
      <c r="D80" s="10">
        <v>38013</v>
      </c>
      <c r="E80" s="11"/>
      <c r="F80" s="11"/>
      <c r="G80" s="11"/>
      <c r="H80" s="8">
        <v>0</v>
      </c>
      <c r="I80" s="8" t="s">
        <v>19</v>
      </c>
      <c r="J80" s="8">
        <v>0</v>
      </c>
      <c r="K80" s="8" t="s">
        <v>19</v>
      </c>
    </row>
    <row r="81" spans="1:11" ht="15.75" x14ac:dyDescent="0.25">
      <c r="A81" s="8">
        <v>69</v>
      </c>
      <c r="B81" s="9">
        <v>22024172</v>
      </c>
      <c r="C81" s="9" t="s">
        <v>725</v>
      </c>
      <c r="D81" s="10">
        <v>38020</v>
      </c>
      <c r="E81" s="8">
        <v>80</v>
      </c>
      <c r="F81" s="8">
        <v>80</v>
      </c>
      <c r="G81" s="8">
        <v>80</v>
      </c>
      <c r="H81" s="8">
        <v>80</v>
      </c>
      <c r="I81" s="8" t="s">
        <v>17</v>
      </c>
      <c r="J81" s="8">
        <v>80</v>
      </c>
      <c r="K81" s="8" t="s">
        <v>17</v>
      </c>
    </row>
    <row r="82" spans="1:11" ht="15.75" x14ac:dyDescent="0.25">
      <c r="A82" s="8">
        <v>70</v>
      </c>
      <c r="B82" s="9">
        <v>22024173</v>
      </c>
      <c r="C82" s="9" t="s">
        <v>189</v>
      </c>
      <c r="D82" s="10">
        <v>38185</v>
      </c>
      <c r="E82" s="8">
        <v>80</v>
      </c>
      <c r="F82" s="8">
        <v>80</v>
      </c>
      <c r="G82" s="8">
        <v>80</v>
      </c>
      <c r="H82" s="8">
        <v>80</v>
      </c>
      <c r="I82" s="8" t="s">
        <v>17</v>
      </c>
      <c r="J82" s="8">
        <v>80</v>
      </c>
      <c r="K82" s="8" t="s">
        <v>17</v>
      </c>
    </row>
    <row r="83" spans="1:11" ht="31.5" x14ac:dyDescent="0.25">
      <c r="A83" s="8">
        <v>71</v>
      </c>
      <c r="B83" s="9">
        <v>22024174</v>
      </c>
      <c r="C83" s="9" t="s">
        <v>726</v>
      </c>
      <c r="D83" s="10">
        <v>38211</v>
      </c>
      <c r="E83" s="8">
        <v>82</v>
      </c>
      <c r="F83" s="8">
        <v>82</v>
      </c>
      <c r="G83" s="8">
        <v>82</v>
      </c>
      <c r="H83" s="8">
        <v>82</v>
      </c>
      <c r="I83" s="8" t="s">
        <v>17</v>
      </c>
      <c r="J83" s="8">
        <v>82</v>
      </c>
      <c r="K83" s="8" t="s">
        <v>17</v>
      </c>
    </row>
    <row r="84" spans="1:11" ht="15.75" x14ac:dyDescent="0.25">
      <c r="A84" s="8">
        <v>72</v>
      </c>
      <c r="B84" s="9">
        <v>22024175</v>
      </c>
      <c r="C84" s="9" t="s">
        <v>727</v>
      </c>
      <c r="D84" s="10">
        <v>38342</v>
      </c>
      <c r="E84" s="8">
        <v>80</v>
      </c>
      <c r="F84" s="8">
        <v>80</v>
      </c>
      <c r="G84" s="8">
        <v>80</v>
      </c>
      <c r="H84" s="8">
        <v>80</v>
      </c>
      <c r="I84" s="8" t="s">
        <v>17</v>
      </c>
      <c r="J84" s="8">
        <v>80</v>
      </c>
      <c r="K84" s="8" t="s">
        <v>17</v>
      </c>
    </row>
    <row r="85" spans="1:11" ht="15.75" x14ac:dyDescent="0.25">
      <c r="A85" s="8">
        <v>73</v>
      </c>
      <c r="B85" s="9">
        <v>22024176</v>
      </c>
      <c r="C85" s="9" t="s">
        <v>728</v>
      </c>
      <c r="D85" s="10">
        <v>38201</v>
      </c>
      <c r="E85" s="8">
        <v>80</v>
      </c>
      <c r="F85" s="8">
        <v>80</v>
      </c>
      <c r="G85" s="8">
        <v>80</v>
      </c>
      <c r="H85" s="8">
        <v>80</v>
      </c>
      <c r="I85" s="8" t="s">
        <v>17</v>
      </c>
      <c r="J85" s="8">
        <v>80</v>
      </c>
      <c r="K85" s="8" t="s">
        <v>17</v>
      </c>
    </row>
    <row r="86" spans="1:11" ht="15.75" x14ac:dyDescent="0.25">
      <c r="A86" s="8">
        <v>74</v>
      </c>
      <c r="B86" s="9">
        <v>22024177</v>
      </c>
      <c r="C86" s="9" t="s">
        <v>729</v>
      </c>
      <c r="D86" s="10">
        <v>38259</v>
      </c>
      <c r="E86" s="8">
        <v>90</v>
      </c>
      <c r="F86" s="8">
        <v>90</v>
      </c>
      <c r="G86" s="8">
        <v>90</v>
      </c>
      <c r="H86" s="8">
        <v>90</v>
      </c>
      <c r="I86" s="8" t="s">
        <v>20</v>
      </c>
      <c r="J86" s="8">
        <v>90</v>
      </c>
      <c r="K86" s="8" t="s">
        <v>20</v>
      </c>
    </row>
    <row r="87" spans="1:11" ht="15.75" x14ac:dyDescent="0.25">
      <c r="A87" s="8">
        <v>75</v>
      </c>
      <c r="B87" s="9">
        <v>22024178</v>
      </c>
      <c r="C87" s="9" t="s">
        <v>730</v>
      </c>
      <c r="D87" s="10">
        <v>38334</v>
      </c>
      <c r="E87" s="8">
        <v>70</v>
      </c>
      <c r="F87" s="8">
        <v>80</v>
      </c>
      <c r="G87" s="8">
        <v>80</v>
      </c>
      <c r="H87" s="8">
        <v>80</v>
      </c>
      <c r="I87" s="8" t="s">
        <v>17</v>
      </c>
      <c r="J87" s="8">
        <v>80</v>
      </c>
      <c r="K87" s="8" t="s">
        <v>17</v>
      </c>
    </row>
    <row r="88" spans="1:11" ht="15.75" x14ac:dyDescent="0.25">
      <c r="A88" s="8">
        <v>76</v>
      </c>
      <c r="B88" s="9">
        <v>22024179</v>
      </c>
      <c r="C88" s="9" t="s">
        <v>384</v>
      </c>
      <c r="D88" s="10">
        <v>37063</v>
      </c>
      <c r="E88" s="8">
        <v>70</v>
      </c>
      <c r="F88" s="8">
        <v>67</v>
      </c>
      <c r="G88" s="8">
        <v>67</v>
      </c>
      <c r="H88" s="8">
        <v>67</v>
      </c>
      <c r="I88" s="8" t="s">
        <v>24</v>
      </c>
      <c r="J88" s="8">
        <v>67</v>
      </c>
      <c r="K88" s="8" t="s">
        <v>24</v>
      </c>
    </row>
    <row r="89" spans="1:11" ht="15.75" x14ac:dyDescent="0.25">
      <c r="A89" s="8">
        <v>77</v>
      </c>
      <c r="B89" s="9">
        <v>22024180</v>
      </c>
      <c r="C89" s="9" t="s">
        <v>731</v>
      </c>
      <c r="D89" s="10">
        <v>37459</v>
      </c>
      <c r="E89" s="8">
        <v>80</v>
      </c>
      <c r="F89" s="8">
        <v>75</v>
      </c>
      <c r="G89" s="8">
        <v>75</v>
      </c>
      <c r="H89" s="8">
        <v>75</v>
      </c>
      <c r="I89" s="8" t="s">
        <v>24</v>
      </c>
      <c r="J89" s="8">
        <v>75</v>
      </c>
      <c r="K89" s="8" t="s">
        <v>24</v>
      </c>
    </row>
    <row r="90" spans="1:11" ht="15.75" x14ac:dyDescent="0.25">
      <c r="A90" s="8">
        <v>78</v>
      </c>
      <c r="B90" s="9">
        <v>22024181</v>
      </c>
      <c r="C90" s="9" t="s">
        <v>732</v>
      </c>
      <c r="D90" s="10">
        <v>38178</v>
      </c>
      <c r="E90" s="8">
        <v>90</v>
      </c>
      <c r="F90" s="8">
        <v>90</v>
      </c>
      <c r="G90" s="8">
        <v>90</v>
      </c>
      <c r="H90" s="8">
        <v>90</v>
      </c>
      <c r="I90" s="8" t="s">
        <v>20</v>
      </c>
      <c r="J90" s="8">
        <v>90</v>
      </c>
      <c r="K90" s="8" t="s">
        <v>20</v>
      </c>
    </row>
    <row r="91" spans="1:11" ht="15.75" x14ac:dyDescent="0.25">
      <c r="A91" s="8">
        <v>79</v>
      </c>
      <c r="B91" s="9">
        <v>22024182</v>
      </c>
      <c r="C91" s="9" t="s">
        <v>733</v>
      </c>
      <c r="D91" s="10">
        <v>38235</v>
      </c>
      <c r="E91" s="8">
        <v>82</v>
      </c>
      <c r="F91" s="8">
        <v>82</v>
      </c>
      <c r="G91" s="8">
        <v>82</v>
      </c>
      <c r="H91" s="8">
        <v>82</v>
      </c>
      <c r="I91" s="8" t="s">
        <v>17</v>
      </c>
      <c r="J91" s="8">
        <v>82</v>
      </c>
      <c r="K91" s="8" t="s">
        <v>17</v>
      </c>
    </row>
    <row r="92" spans="1:11" ht="15.75" x14ac:dyDescent="0.25">
      <c r="A92" s="8">
        <v>80</v>
      </c>
      <c r="B92" s="9">
        <v>22024183</v>
      </c>
      <c r="C92" s="9" t="s">
        <v>734</v>
      </c>
      <c r="D92" s="10">
        <v>38155</v>
      </c>
      <c r="E92" s="8">
        <v>80</v>
      </c>
      <c r="F92" s="8">
        <v>75</v>
      </c>
      <c r="G92" s="8">
        <v>75</v>
      </c>
      <c r="H92" s="8">
        <v>75</v>
      </c>
      <c r="I92" s="8" t="s">
        <v>24</v>
      </c>
      <c r="J92" s="8">
        <v>75</v>
      </c>
      <c r="K92" s="8" t="s">
        <v>24</v>
      </c>
    </row>
    <row r="93" spans="1:11" ht="15.75" x14ac:dyDescent="0.25">
      <c r="A93" s="8">
        <v>81</v>
      </c>
      <c r="B93" s="9">
        <v>22024184</v>
      </c>
      <c r="C93" s="9" t="s">
        <v>735</v>
      </c>
      <c r="D93" s="10">
        <v>38163</v>
      </c>
      <c r="E93" s="8">
        <v>98</v>
      </c>
      <c r="F93" s="8">
        <v>98</v>
      </c>
      <c r="G93" s="8">
        <v>98</v>
      </c>
      <c r="H93" s="8">
        <v>98</v>
      </c>
      <c r="I93" s="8" t="s">
        <v>20</v>
      </c>
      <c r="J93" s="8">
        <v>98</v>
      </c>
      <c r="K93" s="8" t="s">
        <v>20</v>
      </c>
    </row>
    <row r="94" spans="1:11" ht="15.75" x14ac:dyDescent="0.25">
      <c r="A94" s="8">
        <v>82</v>
      </c>
      <c r="B94" s="9">
        <v>22024185</v>
      </c>
      <c r="C94" s="9" t="s">
        <v>736</v>
      </c>
      <c r="D94" s="10">
        <v>38258</v>
      </c>
      <c r="E94" s="8">
        <v>80</v>
      </c>
      <c r="F94" s="8">
        <v>80</v>
      </c>
      <c r="G94" s="8">
        <v>80</v>
      </c>
      <c r="H94" s="8">
        <v>80</v>
      </c>
      <c r="I94" s="8" t="s">
        <v>17</v>
      </c>
      <c r="J94" s="8">
        <v>80</v>
      </c>
      <c r="K94" s="8" t="s">
        <v>17</v>
      </c>
    </row>
    <row r="95" spans="1:11" ht="15.75" x14ac:dyDescent="0.25">
      <c r="A95" s="8">
        <v>83</v>
      </c>
      <c r="B95" s="9">
        <v>22024186</v>
      </c>
      <c r="C95" s="9" t="s">
        <v>737</v>
      </c>
      <c r="D95" s="10">
        <v>38111</v>
      </c>
      <c r="E95" s="8">
        <v>70</v>
      </c>
      <c r="F95" s="8">
        <v>70</v>
      </c>
      <c r="G95" s="8">
        <v>70</v>
      </c>
      <c r="H95" s="8">
        <v>70</v>
      </c>
      <c r="I95" s="8" t="s">
        <v>24</v>
      </c>
      <c r="J95" s="8">
        <v>70</v>
      </c>
      <c r="K95" s="8" t="s">
        <v>24</v>
      </c>
    </row>
    <row r="96" spans="1:11" ht="15.75" x14ac:dyDescent="0.25">
      <c r="A96" s="8">
        <v>84</v>
      </c>
      <c r="B96" s="9">
        <v>22024187</v>
      </c>
      <c r="C96" s="9" t="s">
        <v>738</v>
      </c>
      <c r="D96" s="10">
        <v>38182</v>
      </c>
      <c r="E96" s="8">
        <v>80</v>
      </c>
      <c r="F96" s="8">
        <v>80</v>
      </c>
      <c r="G96" s="8">
        <v>80</v>
      </c>
      <c r="H96" s="8">
        <v>80</v>
      </c>
      <c r="I96" s="8" t="s">
        <v>17</v>
      </c>
      <c r="J96" s="8">
        <v>80</v>
      </c>
      <c r="K96" s="8" t="s">
        <v>17</v>
      </c>
    </row>
    <row r="97" spans="1:11" ht="15.75" x14ac:dyDescent="0.25">
      <c r="A97" s="8">
        <v>85</v>
      </c>
      <c r="B97" s="9">
        <v>22024188</v>
      </c>
      <c r="C97" s="9" t="s">
        <v>739</v>
      </c>
      <c r="D97" s="10">
        <v>38084</v>
      </c>
      <c r="E97" s="8">
        <v>90</v>
      </c>
      <c r="F97" s="8">
        <v>90</v>
      </c>
      <c r="G97" s="8">
        <v>90</v>
      </c>
      <c r="H97" s="8">
        <v>90</v>
      </c>
      <c r="I97" s="8" t="s">
        <v>20</v>
      </c>
      <c r="J97" s="8">
        <v>90</v>
      </c>
      <c r="K97" s="8" t="s">
        <v>20</v>
      </c>
    </row>
    <row r="98" spans="1:11" ht="15.75" x14ac:dyDescent="0.25">
      <c r="A98" s="8">
        <v>86</v>
      </c>
      <c r="B98" s="9">
        <v>22024189</v>
      </c>
      <c r="C98" s="9" t="s">
        <v>740</v>
      </c>
      <c r="D98" s="10">
        <v>38280</v>
      </c>
      <c r="E98" s="8">
        <v>80</v>
      </c>
      <c r="F98" s="8">
        <v>77</v>
      </c>
      <c r="G98" s="8">
        <v>77</v>
      </c>
      <c r="H98" s="8">
        <v>77</v>
      </c>
      <c r="I98" s="8" t="s">
        <v>24</v>
      </c>
      <c r="J98" s="8">
        <v>77</v>
      </c>
      <c r="K98" s="8" t="s">
        <v>24</v>
      </c>
    </row>
    <row r="99" spans="1:11" ht="15.75" x14ac:dyDescent="0.25">
      <c r="A99" s="8">
        <v>87</v>
      </c>
      <c r="B99" s="9">
        <v>22024190</v>
      </c>
      <c r="C99" s="9" t="s">
        <v>741</v>
      </c>
      <c r="D99" s="10">
        <v>38077</v>
      </c>
      <c r="E99" s="8">
        <v>67</v>
      </c>
      <c r="F99" s="8">
        <v>77</v>
      </c>
      <c r="G99" s="8">
        <v>77</v>
      </c>
      <c r="H99" s="8">
        <v>77</v>
      </c>
      <c r="I99" s="8" t="s">
        <v>24</v>
      </c>
      <c r="J99" s="8">
        <v>77</v>
      </c>
      <c r="K99" s="8" t="s">
        <v>24</v>
      </c>
    </row>
    <row r="100" spans="1:11" ht="15.75" x14ac:dyDescent="0.25">
      <c r="A100" s="8">
        <v>88</v>
      </c>
      <c r="B100" s="9">
        <v>22024191</v>
      </c>
      <c r="C100" s="9" t="s">
        <v>742</v>
      </c>
      <c r="D100" s="10">
        <v>38222</v>
      </c>
      <c r="E100" s="8">
        <v>80</v>
      </c>
      <c r="F100" s="8">
        <v>80</v>
      </c>
      <c r="G100" s="8">
        <v>80</v>
      </c>
      <c r="H100" s="8">
        <v>80</v>
      </c>
      <c r="I100" s="8" t="s">
        <v>17</v>
      </c>
      <c r="J100" s="8">
        <v>80</v>
      </c>
      <c r="K100" s="8" t="s">
        <v>17</v>
      </c>
    </row>
    <row r="101" spans="1:11" ht="15.75" x14ac:dyDescent="0.25">
      <c r="A101" s="8">
        <v>89</v>
      </c>
      <c r="B101" s="9">
        <v>22024192</v>
      </c>
      <c r="C101" s="9" t="s">
        <v>743</v>
      </c>
      <c r="D101" s="10">
        <v>38239</v>
      </c>
      <c r="E101" s="8">
        <v>80</v>
      </c>
      <c r="F101" s="8">
        <v>82</v>
      </c>
      <c r="G101" s="8">
        <v>82</v>
      </c>
      <c r="H101" s="8">
        <v>82</v>
      </c>
      <c r="I101" s="8" t="s">
        <v>17</v>
      </c>
      <c r="J101" s="8">
        <v>82</v>
      </c>
      <c r="K101" s="8" t="s">
        <v>17</v>
      </c>
    </row>
    <row r="102" spans="1:11" ht="31.5" x14ac:dyDescent="0.25">
      <c r="A102" s="8">
        <v>90</v>
      </c>
      <c r="B102" s="9">
        <v>22024193</v>
      </c>
      <c r="C102" s="9" t="s">
        <v>744</v>
      </c>
      <c r="D102" s="10">
        <v>38231</v>
      </c>
      <c r="E102" s="8">
        <v>70</v>
      </c>
      <c r="F102" s="8">
        <v>60</v>
      </c>
      <c r="G102" s="8">
        <v>60</v>
      </c>
      <c r="H102" s="8">
        <v>60</v>
      </c>
      <c r="I102" s="8" t="s">
        <v>283</v>
      </c>
      <c r="J102" s="8">
        <v>60</v>
      </c>
      <c r="K102" s="8" t="s">
        <v>283</v>
      </c>
    </row>
    <row r="103" spans="1:11" ht="15.75" x14ac:dyDescent="0.25">
      <c r="A103" s="8">
        <v>91</v>
      </c>
      <c r="B103" s="9">
        <v>22024194</v>
      </c>
      <c r="C103" s="9" t="s">
        <v>745</v>
      </c>
      <c r="D103" s="10">
        <v>38319</v>
      </c>
      <c r="E103" s="11"/>
      <c r="F103" s="11"/>
      <c r="G103" s="11"/>
      <c r="H103" s="8">
        <v>0</v>
      </c>
      <c r="I103" s="8" t="s">
        <v>19</v>
      </c>
      <c r="J103" s="8">
        <v>0</v>
      </c>
      <c r="K103" s="8" t="s">
        <v>19</v>
      </c>
    </row>
    <row r="104" spans="1:11" ht="15.75" x14ac:dyDescent="0.25">
      <c r="A104" s="8">
        <v>92</v>
      </c>
      <c r="B104" s="9">
        <v>22024195</v>
      </c>
      <c r="C104" s="9" t="s">
        <v>746</v>
      </c>
      <c r="D104" s="10">
        <v>37987</v>
      </c>
      <c r="E104" s="8">
        <v>86</v>
      </c>
      <c r="F104" s="8">
        <v>80</v>
      </c>
      <c r="G104" s="8">
        <v>80</v>
      </c>
      <c r="H104" s="8">
        <v>80</v>
      </c>
      <c r="I104" s="8" t="s">
        <v>17</v>
      </c>
      <c r="J104" s="8">
        <v>80</v>
      </c>
      <c r="K104" s="8" t="s">
        <v>17</v>
      </c>
    </row>
    <row r="105" spans="1:11" ht="15.75" x14ac:dyDescent="0.25">
      <c r="A105" s="8">
        <v>93</v>
      </c>
      <c r="B105" s="9">
        <v>22024196</v>
      </c>
      <c r="C105" s="9" t="s">
        <v>747</v>
      </c>
      <c r="D105" s="10">
        <v>38136</v>
      </c>
      <c r="E105" s="8">
        <v>72</v>
      </c>
      <c r="F105" s="8">
        <v>77</v>
      </c>
      <c r="G105" s="8">
        <v>77</v>
      </c>
      <c r="H105" s="8">
        <v>77</v>
      </c>
      <c r="I105" s="8" t="s">
        <v>24</v>
      </c>
      <c r="J105" s="8">
        <v>77</v>
      </c>
      <c r="K105" s="8" t="s">
        <v>24</v>
      </c>
    </row>
    <row r="107" spans="1:11" ht="16.5" x14ac:dyDescent="0.25">
      <c r="A107" s="25" t="s">
        <v>748</v>
      </c>
      <c r="B107" s="25"/>
      <c r="C107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07:C10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01D78-F2A6-42D1-A952-6C191F1A69FE}">
  <sheetPr codeName="Sheet13"/>
  <dimension ref="A1:K116"/>
  <sheetViews>
    <sheetView topLeftCell="A94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1146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22026100</v>
      </c>
      <c r="C13" s="9" t="s">
        <v>477</v>
      </c>
      <c r="D13" s="10">
        <v>38114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ht="31.5" customHeight="1" x14ac:dyDescent="0.25">
      <c r="A14" s="8">
        <v>2</v>
      </c>
      <c r="B14" s="9">
        <v>22026102</v>
      </c>
      <c r="C14" s="9" t="s">
        <v>749</v>
      </c>
      <c r="D14" s="10">
        <v>38013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22026103</v>
      </c>
      <c r="C15" s="9" t="s">
        <v>750</v>
      </c>
      <c r="D15" s="10">
        <v>38298</v>
      </c>
      <c r="E15" s="8">
        <v>92</v>
      </c>
      <c r="F15" s="8">
        <v>92</v>
      </c>
      <c r="G15" s="8">
        <v>92</v>
      </c>
      <c r="H15" s="8">
        <v>92</v>
      </c>
      <c r="I15" s="8" t="s">
        <v>20</v>
      </c>
      <c r="J15" s="8">
        <v>92</v>
      </c>
      <c r="K15" s="8" t="s">
        <v>20</v>
      </c>
    </row>
    <row r="16" spans="1:11" ht="15.75" x14ac:dyDescent="0.25">
      <c r="A16" s="8">
        <v>4</v>
      </c>
      <c r="B16" s="9">
        <v>22026104</v>
      </c>
      <c r="C16" s="9" t="s">
        <v>667</v>
      </c>
      <c r="D16" s="10">
        <v>38119</v>
      </c>
      <c r="E16" s="8">
        <v>94</v>
      </c>
      <c r="F16" s="8">
        <v>94</v>
      </c>
      <c r="G16" s="8">
        <v>94</v>
      </c>
      <c r="H16" s="8">
        <v>94</v>
      </c>
      <c r="I16" s="8" t="s">
        <v>20</v>
      </c>
      <c r="J16" s="8">
        <v>94</v>
      </c>
      <c r="K16" s="8" t="s">
        <v>20</v>
      </c>
    </row>
    <row r="17" spans="1:11" ht="15.75" x14ac:dyDescent="0.25">
      <c r="A17" s="8">
        <v>5</v>
      </c>
      <c r="B17" s="9">
        <v>22026105</v>
      </c>
      <c r="C17" s="9" t="s">
        <v>751</v>
      </c>
      <c r="D17" s="10">
        <v>38310</v>
      </c>
      <c r="E17" s="8">
        <v>80</v>
      </c>
      <c r="F17" s="8">
        <v>77</v>
      </c>
      <c r="G17" s="8">
        <v>77</v>
      </c>
      <c r="H17" s="8">
        <v>77</v>
      </c>
      <c r="I17" s="8" t="s">
        <v>24</v>
      </c>
      <c r="J17" s="8">
        <v>77</v>
      </c>
      <c r="K17" s="8" t="s">
        <v>24</v>
      </c>
    </row>
    <row r="18" spans="1:11" ht="31.5" customHeight="1" x14ac:dyDescent="0.25">
      <c r="A18" s="8">
        <v>6</v>
      </c>
      <c r="B18" s="9">
        <v>22026106</v>
      </c>
      <c r="C18" s="9" t="s">
        <v>752</v>
      </c>
      <c r="D18" s="10">
        <v>38254</v>
      </c>
      <c r="E18" s="8">
        <v>86</v>
      </c>
      <c r="F18" s="8">
        <v>86</v>
      </c>
      <c r="G18" s="8">
        <v>86</v>
      </c>
      <c r="H18" s="8">
        <v>86</v>
      </c>
      <c r="I18" s="8" t="s">
        <v>17</v>
      </c>
      <c r="J18" s="8">
        <v>86</v>
      </c>
      <c r="K18" s="8" t="s">
        <v>17</v>
      </c>
    </row>
    <row r="19" spans="1:11" ht="15.75" x14ac:dyDescent="0.25">
      <c r="A19" s="8">
        <v>7</v>
      </c>
      <c r="B19" s="9">
        <v>22026107</v>
      </c>
      <c r="C19" s="9" t="s">
        <v>753</v>
      </c>
      <c r="D19" s="10">
        <v>38180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22026108</v>
      </c>
      <c r="C20" s="9" t="s">
        <v>279</v>
      </c>
      <c r="D20" s="10">
        <v>38110</v>
      </c>
      <c r="E20" s="8">
        <v>80</v>
      </c>
      <c r="F20" s="8">
        <v>70</v>
      </c>
      <c r="G20" s="8">
        <v>70</v>
      </c>
      <c r="H20" s="8">
        <v>70</v>
      </c>
      <c r="I20" s="8" t="s">
        <v>24</v>
      </c>
      <c r="J20" s="8">
        <v>70</v>
      </c>
      <c r="K20" s="8" t="s">
        <v>24</v>
      </c>
    </row>
    <row r="21" spans="1:11" ht="15.75" x14ac:dyDescent="0.25">
      <c r="A21" s="8">
        <v>9</v>
      </c>
      <c r="B21" s="9">
        <v>22026109</v>
      </c>
      <c r="C21" s="9" t="s">
        <v>754</v>
      </c>
      <c r="D21" s="10">
        <v>38205</v>
      </c>
      <c r="E21" s="8">
        <v>82</v>
      </c>
      <c r="F21" s="8">
        <v>82</v>
      </c>
      <c r="G21" s="8">
        <v>82</v>
      </c>
      <c r="H21" s="8">
        <v>82</v>
      </c>
      <c r="I21" s="8" t="s">
        <v>17</v>
      </c>
      <c r="J21" s="8">
        <v>82</v>
      </c>
      <c r="K21" s="8" t="s">
        <v>17</v>
      </c>
    </row>
    <row r="22" spans="1:11" ht="15.75" x14ac:dyDescent="0.25">
      <c r="A22" s="8">
        <v>10</v>
      </c>
      <c r="B22" s="9">
        <v>22026110</v>
      </c>
      <c r="C22" s="9" t="s">
        <v>755</v>
      </c>
      <c r="D22" s="10">
        <v>38288</v>
      </c>
      <c r="E22" s="8">
        <v>70</v>
      </c>
      <c r="F22" s="8">
        <v>67</v>
      </c>
      <c r="G22" s="8">
        <v>67</v>
      </c>
      <c r="H22" s="8">
        <v>67</v>
      </c>
      <c r="I22" s="8" t="s">
        <v>24</v>
      </c>
      <c r="J22" s="8">
        <v>67</v>
      </c>
      <c r="K22" s="8" t="s">
        <v>24</v>
      </c>
    </row>
    <row r="23" spans="1:11" ht="31.5" customHeight="1" x14ac:dyDescent="0.25">
      <c r="A23" s="8">
        <v>11</v>
      </c>
      <c r="B23" s="9">
        <v>22026111</v>
      </c>
      <c r="C23" s="9" t="s">
        <v>756</v>
      </c>
      <c r="D23" s="10">
        <v>38213</v>
      </c>
      <c r="E23" s="8">
        <v>70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31.5" customHeight="1" x14ac:dyDescent="0.25">
      <c r="A24" s="8">
        <v>12</v>
      </c>
      <c r="B24" s="9">
        <v>22026112</v>
      </c>
      <c r="C24" s="9" t="s">
        <v>757</v>
      </c>
      <c r="D24" s="10">
        <v>38278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22026113</v>
      </c>
      <c r="C25" s="9" t="s">
        <v>162</v>
      </c>
      <c r="D25" s="10">
        <v>38291</v>
      </c>
      <c r="E25" s="8">
        <v>80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22026114</v>
      </c>
      <c r="C26" s="9" t="s">
        <v>758</v>
      </c>
      <c r="D26" s="10">
        <v>38241</v>
      </c>
      <c r="E26" s="8">
        <v>80</v>
      </c>
      <c r="F26" s="8">
        <v>80</v>
      </c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ht="31.5" customHeight="1" x14ac:dyDescent="0.25">
      <c r="A27" s="8">
        <v>15</v>
      </c>
      <c r="B27" s="9">
        <v>22026115</v>
      </c>
      <c r="C27" s="9" t="s">
        <v>759</v>
      </c>
      <c r="D27" s="10">
        <v>38274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22026116</v>
      </c>
      <c r="C28" s="9" t="s">
        <v>760</v>
      </c>
      <c r="D28" s="10">
        <v>38033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22026117</v>
      </c>
      <c r="C29" s="9" t="s">
        <v>761</v>
      </c>
      <c r="D29" s="10">
        <v>38140</v>
      </c>
      <c r="E29" s="11"/>
      <c r="F29" s="11"/>
      <c r="G29" s="11"/>
      <c r="H29" s="8">
        <v>0</v>
      </c>
      <c r="I29" s="8" t="s">
        <v>19</v>
      </c>
      <c r="J29" s="8">
        <v>0</v>
      </c>
      <c r="K29" s="8" t="s">
        <v>19</v>
      </c>
    </row>
    <row r="30" spans="1:11" ht="31.5" customHeight="1" x14ac:dyDescent="0.25">
      <c r="A30" s="8">
        <v>18</v>
      </c>
      <c r="B30" s="9">
        <v>22026118</v>
      </c>
      <c r="C30" s="9" t="s">
        <v>762</v>
      </c>
      <c r="D30" s="10">
        <v>38312</v>
      </c>
      <c r="E30" s="8">
        <v>70</v>
      </c>
      <c r="F30" s="8">
        <v>90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22026119</v>
      </c>
      <c r="C31" s="9" t="s">
        <v>763</v>
      </c>
      <c r="D31" s="10">
        <v>38221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31.5" customHeight="1" x14ac:dyDescent="0.25">
      <c r="A32" s="8">
        <v>20</v>
      </c>
      <c r="B32" s="9">
        <v>22026120</v>
      </c>
      <c r="C32" s="9" t="s">
        <v>764</v>
      </c>
      <c r="D32" s="10">
        <v>38143</v>
      </c>
      <c r="E32" s="11"/>
      <c r="F32" s="11"/>
      <c r="G32" s="11"/>
      <c r="H32" s="8">
        <v>0</v>
      </c>
      <c r="I32" s="8" t="s">
        <v>19</v>
      </c>
      <c r="J32" s="8">
        <v>0</v>
      </c>
      <c r="K32" s="8" t="s">
        <v>19</v>
      </c>
    </row>
    <row r="33" spans="1:11" ht="15.75" x14ac:dyDescent="0.25">
      <c r="A33" s="8">
        <v>21</v>
      </c>
      <c r="B33" s="9">
        <v>22026121</v>
      </c>
      <c r="C33" s="9" t="s">
        <v>765</v>
      </c>
      <c r="D33" s="10">
        <v>38316</v>
      </c>
      <c r="E33" s="8">
        <v>77</v>
      </c>
      <c r="F33" s="8">
        <v>77</v>
      </c>
      <c r="G33" s="8">
        <v>77</v>
      </c>
      <c r="H33" s="8">
        <v>77</v>
      </c>
      <c r="I33" s="8" t="s">
        <v>24</v>
      </c>
      <c r="J33" s="8">
        <v>77</v>
      </c>
      <c r="K33" s="8" t="s">
        <v>24</v>
      </c>
    </row>
    <row r="34" spans="1:11" ht="31.5" customHeight="1" x14ac:dyDescent="0.25">
      <c r="A34" s="8">
        <v>22</v>
      </c>
      <c r="B34" s="9">
        <v>22026122</v>
      </c>
      <c r="C34" s="9" t="s">
        <v>766</v>
      </c>
      <c r="D34" s="10">
        <v>38038</v>
      </c>
      <c r="E34" s="8">
        <v>92</v>
      </c>
      <c r="F34" s="8">
        <v>82</v>
      </c>
      <c r="G34" s="8">
        <v>82</v>
      </c>
      <c r="H34" s="8">
        <v>82</v>
      </c>
      <c r="I34" s="8" t="s">
        <v>17</v>
      </c>
      <c r="J34" s="8">
        <v>82</v>
      </c>
      <c r="K34" s="8" t="s">
        <v>17</v>
      </c>
    </row>
    <row r="35" spans="1:11" ht="15.75" x14ac:dyDescent="0.25">
      <c r="A35" s="8">
        <v>23</v>
      </c>
      <c r="B35" s="9">
        <v>22026124</v>
      </c>
      <c r="C35" s="9" t="s">
        <v>767</v>
      </c>
      <c r="D35" s="10">
        <v>38012</v>
      </c>
      <c r="E35" s="8">
        <v>80</v>
      </c>
      <c r="F35" s="11"/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22026125</v>
      </c>
      <c r="C36" s="9" t="s">
        <v>768</v>
      </c>
      <c r="D36" s="10">
        <v>38283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31.5" customHeight="1" x14ac:dyDescent="0.25">
      <c r="A37" s="8">
        <v>25</v>
      </c>
      <c r="B37" s="9">
        <v>22026126</v>
      </c>
      <c r="C37" s="9" t="s">
        <v>769</v>
      </c>
      <c r="D37" s="10">
        <v>38273</v>
      </c>
      <c r="E37" s="8">
        <v>74</v>
      </c>
      <c r="F37" s="8">
        <v>84</v>
      </c>
      <c r="G37" s="8">
        <v>84</v>
      </c>
      <c r="H37" s="8">
        <v>84</v>
      </c>
      <c r="I37" s="8" t="s">
        <v>17</v>
      </c>
      <c r="J37" s="8">
        <v>84</v>
      </c>
      <c r="K37" s="8" t="s">
        <v>17</v>
      </c>
    </row>
    <row r="38" spans="1:11" ht="15.75" x14ac:dyDescent="0.25">
      <c r="A38" s="8">
        <v>26</v>
      </c>
      <c r="B38" s="9">
        <v>22026127</v>
      </c>
      <c r="C38" s="9" t="s">
        <v>538</v>
      </c>
      <c r="D38" s="10">
        <v>38218</v>
      </c>
      <c r="E38" s="8">
        <v>100</v>
      </c>
      <c r="F38" s="8">
        <v>97</v>
      </c>
      <c r="G38" s="8">
        <v>97</v>
      </c>
      <c r="H38" s="8">
        <v>97</v>
      </c>
      <c r="I38" s="8" t="s">
        <v>20</v>
      </c>
      <c r="J38" s="8">
        <v>97</v>
      </c>
      <c r="K38" s="8" t="s">
        <v>20</v>
      </c>
    </row>
    <row r="39" spans="1:11" ht="31.5" customHeight="1" x14ac:dyDescent="0.25">
      <c r="A39" s="8">
        <v>27</v>
      </c>
      <c r="B39" s="9">
        <v>22026128</v>
      </c>
      <c r="C39" s="9" t="s">
        <v>770</v>
      </c>
      <c r="D39" s="10">
        <v>38152</v>
      </c>
      <c r="E39" s="8">
        <v>70</v>
      </c>
      <c r="F39" s="8">
        <v>67</v>
      </c>
      <c r="G39" s="8">
        <v>67</v>
      </c>
      <c r="H39" s="8">
        <v>67</v>
      </c>
      <c r="I39" s="8" t="s">
        <v>24</v>
      </c>
      <c r="J39" s="8">
        <v>67</v>
      </c>
      <c r="K39" s="8" t="s">
        <v>24</v>
      </c>
    </row>
    <row r="40" spans="1:11" ht="15.75" x14ac:dyDescent="0.25">
      <c r="A40" s="8">
        <v>28</v>
      </c>
      <c r="B40" s="9">
        <v>22026129</v>
      </c>
      <c r="C40" s="9" t="s">
        <v>771</v>
      </c>
      <c r="D40" s="10">
        <v>38340</v>
      </c>
      <c r="E40" s="8">
        <v>80</v>
      </c>
      <c r="F40" s="8">
        <v>67</v>
      </c>
      <c r="G40" s="8">
        <v>67</v>
      </c>
      <c r="H40" s="8">
        <v>67</v>
      </c>
      <c r="I40" s="8" t="s">
        <v>24</v>
      </c>
      <c r="J40" s="8">
        <v>67</v>
      </c>
      <c r="K40" s="8" t="s">
        <v>24</v>
      </c>
    </row>
    <row r="41" spans="1:11" ht="31.5" customHeight="1" x14ac:dyDescent="0.25">
      <c r="A41" s="8">
        <v>29</v>
      </c>
      <c r="B41" s="9">
        <v>22026130</v>
      </c>
      <c r="C41" s="9" t="s">
        <v>279</v>
      </c>
      <c r="D41" s="10">
        <v>37990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22026131</v>
      </c>
      <c r="C42" s="9" t="s">
        <v>772</v>
      </c>
      <c r="D42" s="10">
        <v>38035</v>
      </c>
      <c r="E42" s="8">
        <v>70</v>
      </c>
      <c r="F42" s="8">
        <v>77</v>
      </c>
      <c r="G42" s="8">
        <v>77</v>
      </c>
      <c r="H42" s="8">
        <v>77</v>
      </c>
      <c r="I42" s="8" t="s">
        <v>24</v>
      </c>
      <c r="J42" s="8">
        <v>77</v>
      </c>
      <c r="K42" s="8" t="s">
        <v>24</v>
      </c>
    </row>
    <row r="43" spans="1:11" ht="31.5" customHeight="1" x14ac:dyDescent="0.25">
      <c r="A43" s="8">
        <v>31</v>
      </c>
      <c r="B43" s="9">
        <v>22026132</v>
      </c>
      <c r="C43" s="9" t="s">
        <v>773</v>
      </c>
      <c r="D43" s="10">
        <v>38231</v>
      </c>
      <c r="E43" s="8">
        <v>80</v>
      </c>
      <c r="F43" s="8">
        <v>90</v>
      </c>
      <c r="G43" s="8">
        <v>90</v>
      </c>
      <c r="H43" s="8">
        <v>90</v>
      </c>
      <c r="I43" s="8" t="s">
        <v>20</v>
      </c>
      <c r="J43" s="8">
        <v>90</v>
      </c>
      <c r="K43" s="8" t="s">
        <v>20</v>
      </c>
    </row>
    <row r="44" spans="1:11" ht="15.75" x14ac:dyDescent="0.25">
      <c r="A44" s="8">
        <v>32</v>
      </c>
      <c r="B44" s="9">
        <v>22026133</v>
      </c>
      <c r="C44" s="9" t="s">
        <v>256</v>
      </c>
      <c r="D44" s="10">
        <v>38280</v>
      </c>
      <c r="E44" s="8">
        <v>92</v>
      </c>
      <c r="F44" s="8">
        <v>92</v>
      </c>
      <c r="G44" s="8">
        <v>92</v>
      </c>
      <c r="H44" s="8">
        <v>92</v>
      </c>
      <c r="I44" s="8" t="s">
        <v>20</v>
      </c>
      <c r="J44" s="8">
        <v>92</v>
      </c>
      <c r="K44" s="8" t="s">
        <v>20</v>
      </c>
    </row>
    <row r="45" spans="1:11" ht="31.5" customHeight="1" x14ac:dyDescent="0.25">
      <c r="A45" s="8">
        <v>33</v>
      </c>
      <c r="B45" s="9">
        <v>22026134</v>
      </c>
      <c r="C45" s="9" t="s">
        <v>774</v>
      </c>
      <c r="D45" s="10">
        <v>38168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22026135</v>
      </c>
      <c r="C46" s="9" t="s">
        <v>176</v>
      </c>
      <c r="D46" s="10">
        <v>38108</v>
      </c>
      <c r="E46" s="8">
        <v>67</v>
      </c>
      <c r="F46" s="8">
        <v>77</v>
      </c>
      <c r="G46" s="8">
        <v>77</v>
      </c>
      <c r="H46" s="8">
        <v>77</v>
      </c>
      <c r="I46" s="8" t="s">
        <v>24</v>
      </c>
      <c r="J46" s="8">
        <v>77</v>
      </c>
      <c r="K46" s="8" t="s">
        <v>24</v>
      </c>
    </row>
    <row r="47" spans="1:11" ht="31.5" customHeight="1" x14ac:dyDescent="0.25">
      <c r="A47" s="8">
        <v>35</v>
      </c>
      <c r="B47" s="9">
        <v>22026136</v>
      </c>
      <c r="C47" s="9" t="s">
        <v>775</v>
      </c>
      <c r="D47" s="10">
        <v>38207</v>
      </c>
      <c r="E47" s="8">
        <v>77</v>
      </c>
      <c r="F47" s="8">
        <v>77</v>
      </c>
      <c r="G47" s="8">
        <v>77</v>
      </c>
      <c r="H47" s="8">
        <v>77</v>
      </c>
      <c r="I47" s="8" t="s">
        <v>24</v>
      </c>
      <c r="J47" s="8">
        <v>77</v>
      </c>
      <c r="K47" s="8" t="s">
        <v>24</v>
      </c>
    </row>
    <row r="48" spans="1:11" ht="31.5" customHeight="1" x14ac:dyDescent="0.25">
      <c r="A48" s="8">
        <v>36</v>
      </c>
      <c r="B48" s="9">
        <v>22026137</v>
      </c>
      <c r="C48" s="9" t="s">
        <v>776</v>
      </c>
      <c r="D48" s="10">
        <v>38075</v>
      </c>
      <c r="E48" s="8">
        <v>84</v>
      </c>
      <c r="F48" s="8">
        <v>81</v>
      </c>
      <c r="G48" s="8">
        <v>81</v>
      </c>
      <c r="H48" s="8">
        <v>81</v>
      </c>
      <c r="I48" s="8" t="s">
        <v>17</v>
      </c>
      <c r="J48" s="8">
        <v>81</v>
      </c>
      <c r="K48" s="8" t="s">
        <v>17</v>
      </c>
    </row>
    <row r="49" spans="1:11" ht="31.5" customHeight="1" x14ac:dyDescent="0.25">
      <c r="A49" s="8">
        <v>37</v>
      </c>
      <c r="B49" s="9">
        <v>22026138</v>
      </c>
      <c r="C49" s="9" t="s">
        <v>777</v>
      </c>
      <c r="D49" s="10">
        <v>38216</v>
      </c>
      <c r="E49" s="8">
        <v>80</v>
      </c>
      <c r="F49" s="8">
        <v>80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22026139</v>
      </c>
      <c r="C50" s="9" t="s">
        <v>778</v>
      </c>
      <c r="D50" s="10">
        <v>38148</v>
      </c>
      <c r="E50" s="8">
        <v>70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22026140</v>
      </c>
      <c r="C51" s="9" t="s">
        <v>779</v>
      </c>
      <c r="D51" s="10">
        <v>38020</v>
      </c>
      <c r="E51" s="8">
        <v>87</v>
      </c>
      <c r="F51" s="8">
        <v>87</v>
      </c>
      <c r="G51" s="8">
        <v>87</v>
      </c>
      <c r="H51" s="8">
        <v>87</v>
      </c>
      <c r="I51" s="8" t="s">
        <v>17</v>
      </c>
      <c r="J51" s="8">
        <v>87</v>
      </c>
      <c r="K51" s="8" t="s">
        <v>17</v>
      </c>
    </row>
    <row r="52" spans="1:11" ht="31.5" customHeight="1" x14ac:dyDescent="0.25">
      <c r="A52" s="8">
        <v>40</v>
      </c>
      <c r="B52" s="9">
        <v>22026141</v>
      </c>
      <c r="C52" s="9" t="s">
        <v>780</v>
      </c>
      <c r="D52" s="10">
        <v>38224</v>
      </c>
      <c r="E52" s="8">
        <v>80</v>
      </c>
      <c r="F52" s="8">
        <v>77</v>
      </c>
      <c r="G52" s="8">
        <v>77</v>
      </c>
      <c r="H52" s="8">
        <v>77</v>
      </c>
      <c r="I52" s="8" t="s">
        <v>24</v>
      </c>
      <c r="J52" s="8">
        <v>77</v>
      </c>
      <c r="K52" s="8" t="s">
        <v>24</v>
      </c>
    </row>
    <row r="53" spans="1:11" ht="15.75" x14ac:dyDescent="0.25">
      <c r="A53" s="8">
        <v>41</v>
      </c>
      <c r="B53" s="9">
        <v>22026142</v>
      </c>
      <c r="C53" s="9" t="s">
        <v>781</v>
      </c>
      <c r="D53" s="10">
        <v>38275</v>
      </c>
      <c r="E53" s="8">
        <v>70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22026143</v>
      </c>
      <c r="C54" s="9" t="s">
        <v>235</v>
      </c>
      <c r="D54" s="10">
        <v>38284</v>
      </c>
      <c r="E54" s="8">
        <v>70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22026144</v>
      </c>
      <c r="C55" s="9" t="s">
        <v>782</v>
      </c>
      <c r="D55" s="10">
        <v>38135</v>
      </c>
      <c r="E55" s="8">
        <v>70</v>
      </c>
      <c r="F55" s="8">
        <v>77</v>
      </c>
      <c r="G55" s="8">
        <v>77</v>
      </c>
      <c r="H55" s="8">
        <v>77</v>
      </c>
      <c r="I55" s="8" t="s">
        <v>24</v>
      </c>
      <c r="J55" s="8">
        <v>77</v>
      </c>
      <c r="K55" s="8" t="s">
        <v>24</v>
      </c>
    </row>
    <row r="56" spans="1:11" ht="15.75" x14ac:dyDescent="0.25">
      <c r="A56" s="8">
        <v>44</v>
      </c>
      <c r="B56" s="9">
        <v>22026145</v>
      </c>
      <c r="C56" s="9" t="s">
        <v>783</v>
      </c>
      <c r="D56" s="10">
        <v>38068</v>
      </c>
      <c r="E56" s="8">
        <v>80</v>
      </c>
      <c r="F56" s="8">
        <v>67</v>
      </c>
      <c r="G56" s="8">
        <v>67</v>
      </c>
      <c r="H56" s="8">
        <v>67</v>
      </c>
      <c r="I56" s="8" t="s">
        <v>24</v>
      </c>
      <c r="J56" s="8">
        <v>67</v>
      </c>
      <c r="K56" s="8" t="s">
        <v>24</v>
      </c>
    </row>
    <row r="57" spans="1:11" ht="15.75" x14ac:dyDescent="0.25">
      <c r="A57" s="8">
        <v>45</v>
      </c>
      <c r="B57" s="9">
        <v>22026146</v>
      </c>
      <c r="C57" s="9" t="s">
        <v>784</v>
      </c>
      <c r="D57" s="10">
        <v>38243</v>
      </c>
      <c r="E57" s="8">
        <v>70</v>
      </c>
      <c r="F57" s="8">
        <v>77</v>
      </c>
      <c r="G57" s="8">
        <v>77</v>
      </c>
      <c r="H57" s="8">
        <v>77</v>
      </c>
      <c r="I57" s="8" t="s">
        <v>24</v>
      </c>
      <c r="J57" s="8">
        <v>77</v>
      </c>
      <c r="K57" s="8" t="s">
        <v>24</v>
      </c>
    </row>
    <row r="58" spans="1:11" ht="15.75" x14ac:dyDescent="0.25">
      <c r="A58" s="8">
        <v>46</v>
      </c>
      <c r="B58" s="9">
        <v>22026147</v>
      </c>
      <c r="C58" s="9" t="s">
        <v>785</v>
      </c>
      <c r="D58" s="10">
        <v>38200</v>
      </c>
      <c r="E58" s="8">
        <v>70</v>
      </c>
      <c r="F58" s="8">
        <v>80</v>
      </c>
      <c r="G58" s="8">
        <v>80</v>
      </c>
      <c r="H58" s="8">
        <v>80</v>
      </c>
      <c r="I58" s="8" t="s">
        <v>17</v>
      </c>
      <c r="J58" s="8">
        <v>80</v>
      </c>
      <c r="K58" s="8" t="s">
        <v>17</v>
      </c>
    </row>
    <row r="59" spans="1:11" ht="15.75" x14ac:dyDescent="0.25">
      <c r="A59" s="8">
        <v>47</v>
      </c>
      <c r="B59" s="9">
        <v>22026148</v>
      </c>
      <c r="C59" s="9" t="s">
        <v>786</v>
      </c>
      <c r="D59" s="10">
        <v>38211</v>
      </c>
      <c r="E59" s="8">
        <v>82</v>
      </c>
      <c r="F59" s="11"/>
      <c r="G59" s="8">
        <v>82</v>
      </c>
      <c r="H59" s="8">
        <v>82</v>
      </c>
      <c r="I59" s="8" t="s">
        <v>17</v>
      </c>
      <c r="J59" s="8">
        <v>82</v>
      </c>
      <c r="K59" s="8" t="s">
        <v>17</v>
      </c>
    </row>
    <row r="60" spans="1:11" ht="15.75" x14ac:dyDescent="0.25">
      <c r="A60" s="8">
        <v>48</v>
      </c>
      <c r="B60" s="9">
        <v>22026149</v>
      </c>
      <c r="C60" s="9" t="s">
        <v>787</v>
      </c>
      <c r="D60" s="10">
        <v>37972</v>
      </c>
      <c r="E60" s="8">
        <v>82</v>
      </c>
      <c r="F60" s="11"/>
      <c r="G60" s="8">
        <v>82</v>
      </c>
      <c r="H60" s="8">
        <v>82</v>
      </c>
      <c r="I60" s="8" t="s">
        <v>17</v>
      </c>
      <c r="J60" s="8">
        <v>82</v>
      </c>
      <c r="K60" s="8" t="s">
        <v>17</v>
      </c>
    </row>
    <row r="61" spans="1:11" ht="15.75" x14ac:dyDescent="0.25">
      <c r="A61" s="8">
        <v>49</v>
      </c>
      <c r="B61" s="9">
        <v>22026150</v>
      </c>
      <c r="C61" s="9" t="s">
        <v>788</v>
      </c>
      <c r="D61" s="10">
        <v>38258</v>
      </c>
      <c r="E61" s="8">
        <v>83</v>
      </c>
      <c r="F61" s="8">
        <v>83</v>
      </c>
      <c r="G61" s="8">
        <v>83</v>
      </c>
      <c r="H61" s="8">
        <v>83</v>
      </c>
      <c r="I61" s="8" t="s">
        <v>17</v>
      </c>
      <c r="J61" s="8">
        <v>83</v>
      </c>
      <c r="K61" s="8" t="s">
        <v>17</v>
      </c>
    </row>
    <row r="62" spans="1:11" ht="15.75" x14ac:dyDescent="0.25">
      <c r="A62" s="8">
        <v>50</v>
      </c>
      <c r="B62" s="9">
        <v>22026151</v>
      </c>
      <c r="C62" s="9" t="s">
        <v>789</v>
      </c>
      <c r="D62" s="10">
        <v>38189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22026152</v>
      </c>
      <c r="C63" s="9" t="s">
        <v>790</v>
      </c>
      <c r="D63" s="10">
        <v>38005</v>
      </c>
      <c r="E63" s="11"/>
      <c r="F63" s="11"/>
      <c r="G63" s="11"/>
      <c r="H63" s="8">
        <v>0</v>
      </c>
      <c r="I63" s="8" t="s">
        <v>19</v>
      </c>
      <c r="J63" s="8">
        <v>0</v>
      </c>
      <c r="K63" s="8" t="s">
        <v>19</v>
      </c>
    </row>
    <row r="64" spans="1:11" ht="15.75" x14ac:dyDescent="0.25">
      <c r="A64" s="8">
        <v>52</v>
      </c>
      <c r="B64" s="9">
        <v>22026153</v>
      </c>
      <c r="C64" s="9" t="s">
        <v>791</v>
      </c>
      <c r="D64" s="10">
        <v>38036</v>
      </c>
      <c r="E64" s="11"/>
      <c r="F64" s="11"/>
      <c r="G64" s="11"/>
      <c r="H64" s="8">
        <v>0</v>
      </c>
      <c r="I64" s="8" t="s">
        <v>19</v>
      </c>
      <c r="J64" s="8">
        <v>0</v>
      </c>
      <c r="K64" s="8" t="s">
        <v>19</v>
      </c>
    </row>
    <row r="65" spans="1:11" ht="15.75" x14ac:dyDescent="0.25">
      <c r="A65" s="8">
        <v>53</v>
      </c>
      <c r="B65" s="9">
        <v>22026154</v>
      </c>
      <c r="C65" s="9" t="s">
        <v>792</v>
      </c>
      <c r="D65" s="10">
        <v>38018</v>
      </c>
      <c r="E65" s="8">
        <v>82</v>
      </c>
      <c r="F65" s="8">
        <v>82</v>
      </c>
      <c r="G65" s="8">
        <v>82</v>
      </c>
      <c r="H65" s="8">
        <v>82</v>
      </c>
      <c r="I65" s="8" t="s">
        <v>17</v>
      </c>
      <c r="J65" s="8">
        <v>82</v>
      </c>
      <c r="K65" s="8" t="s">
        <v>17</v>
      </c>
    </row>
    <row r="66" spans="1:11" ht="15.75" x14ac:dyDescent="0.25">
      <c r="A66" s="8">
        <v>54</v>
      </c>
      <c r="B66" s="9">
        <v>22026155</v>
      </c>
      <c r="C66" s="9" t="s">
        <v>793</v>
      </c>
      <c r="D66" s="10">
        <v>38151</v>
      </c>
      <c r="E66" s="8">
        <v>70</v>
      </c>
      <c r="F66" s="8">
        <v>77</v>
      </c>
      <c r="G66" s="8">
        <v>77</v>
      </c>
      <c r="H66" s="8">
        <v>77</v>
      </c>
      <c r="I66" s="8" t="s">
        <v>24</v>
      </c>
      <c r="J66" s="8">
        <v>77</v>
      </c>
      <c r="K66" s="8" t="s">
        <v>24</v>
      </c>
    </row>
    <row r="67" spans="1:11" ht="15.75" x14ac:dyDescent="0.25">
      <c r="A67" s="8">
        <v>55</v>
      </c>
      <c r="B67" s="9">
        <v>22026156</v>
      </c>
      <c r="C67" s="9" t="s">
        <v>794</v>
      </c>
      <c r="D67" s="10">
        <v>37996</v>
      </c>
      <c r="E67" s="8">
        <v>80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22026157</v>
      </c>
      <c r="C68" s="9" t="s">
        <v>795</v>
      </c>
      <c r="D68" s="10">
        <v>37997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15.75" x14ac:dyDescent="0.25">
      <c r="A69" s="8">
        <v>57</v>
      </c>
      <c r="B69" s="9">
        <v>22026158</v>
      </c>
      <c r="C69" s="9" t="s">
        <v>688</v>
      </c>
      <c r="D69" s="10">
        <v>38155</v>
      </c>
      <c r="E69" s="8">
        <v>70</v>
      </c>
      <c r="F69" s="8">
        <v>80</v>
      </c>
      <c r="G69" s="8">
        <v>80</v>
      </c>
      <c r="H69" s="8">
        <v>80</v>
      </c>
      <c r="I69" s="8" t="s">
        <v>17</v>
      </c>
      <c r="J69" s="8">
        <v>80</v>
      </c>
      <c r="K69" s="8" t="s">
        <v>17</v>
      </c>
    </row>
    <row r="70" spans="1:11" ht="15.75" x14ac:dyDescent="0.25">
      <c r="A70" s="8">
        <v>58</v>
      </c>
      <c r="B70" s="9">
        <v>22026159</v>
      </c>
      <c r="C70" s="9" t="s">
        <v>796</v>
      </c>
      <c r="D70" s="10">
        <v>38113</v>
      </c>
      <c r="E70" s="8">
        <v>72</v>
      </c>
      <c r="F70" s="8">
        <v>79</v>
      </c>
      <c r="G70" s="8">
        <v>79</v>
      </c>
      <c r="H70" s="8">
        <v>79</v>
      </c>
      <c r="I70" s="8" t="s">
        <v>24</v>
      </c>
      <c r="J70" s="8">
        <v>79</v>
      </c>
      <c r="K70" s="8" t="s">
        <v>24</v>
      </c>
    </row>
    <row r="71" spans="1:11" ht="15.75" x14ac:dyDescent="0.25">
      <c r="A71" s="8">
        <v>59</v>
      </c>
      <c r="B71" s="9">
        <v>22026160</v>
      </c>
      <c r="C71" s="9" t="s">
        <v>797</v>
      </c>
      <c r="D71" s="10">
        <v>38213</v>
      </c>
      <c r="E71" s="11"/>
      <c r="F71" s="11"/>
      <c r="G71" s="11"/>
      <c r="H71" s="8">
        <v>0</v>
      </c>
      <c r="I71" s="8" t="s">
        <v>19</v>
      </c>
      <c r="J71" s="8">
        <v>0</v>
      </c>
      <c r="K71" s="8" t="s">
        <v>19</v>
      </c>
    </row>
    <row r="72" spans="1:11" ht="15.75" x14ac:dyDescent="0.25">
      <c r="A72" s="8">
        <v>60</v>
      </c>
      <c r="B72" s="9">
        <v>22026161</v>
      </c>
      <c r="C72" s="9" t="s">
        <v>798</v>
      </c>
      <c r="D72" s="10">
        <v>38314</v>
      </c>
      <c r="E72" s="8">
        <v>70</v>
      </c>
      <c r="F72" s="8">
        <v>80</v>
      </c>
      <c r="G72" s="8">
        <v>80</v>
      </c>
      <c r="H72" s="8">
        <v>80</v>
      </c>
      <c r="I72" s="8" t="s">
        <v>17</v>
      </c>
      <c r="J72" s="8">
        <v>80</v>
      </c>
      <c r="K72" s="8" t="s">
        <v>17</v>
      </c>
    </row>
    <row r="73" spans="1:11" ht="15.75" x14ac:dyDescent="0.25">
      <c r="A73" s="8">
        <v>61</v>
      </c>
      <c r="B73" s="9">
        <v>22026162</v>
      </c>
      <c r="C73" s="9" t="s">
        <v>799</v>
      </c>
      <c r="D73" s="10">
        <v>38003</v>
      </c>
      <c r="E73" s="8">
        <v>80</v>
      </c>
      <c r="F73" s="8">
        <v>90</v>
      </c>
      <c r="G73" s="8">
        <v>90</v>
      </c>
      <c r="H73" s="8">
        <v>90</v>
      </c>
      <c r="I73" s="8" t="s">
        <v>20</v>
      </c>
      <c r="J73" s="8">
        <v>90</v>
      </c>
      <c r="K73" s="8" t="s">
        <v>20</v>
      </c>
    </row>
    <row r="74" spans="1:11" ht="15.75" x14ac:dyDescent="0.25">
      <c r="A74" s="8">
        <v>62</v>
      </c>
      <c r="B74" s="9">
        <v>22026163</v>
      </c>
      <c r="C74" s="9" t="s">
        <v>800</v>
      </c>
      <c r="D74" s="10">
        <v>38034</v>
      </c>
      <c r="E74" s="8">
        <v>72</v>
      </c>
      <c r="F74" s="8">
        <v>82</v>
      </c>
      <c r="G74" s="8">
        <v>82</v>
      </c>
      <c r="H74" s="8">
        <v>82</v>
      </c>
      <c r="I74" s="8" t="s">
        <v>17</v>
      </c>
      <c r="J74" s="8">
        <v>82</v>
      </c>
      <c r="K74" s="8" t="s">
        <v>17</v>
      </c>
    </row>
    <row r="75" spans="1:11" ht="15.75" x14ac:dyDescent="0.25">
      <c r="A75" s="8">
        <v>63</v>
      </c>
      <c r="B75" s="9">
        <v>22026164</v>
      </c>
      <c r="C75" s="9" t="s">
        <v>801</v>
      </c>
      <c r="D75" s="10">
        <v>38312</v>
      </c>
      <c r="E75" s="8">
        <v>80</v>
      </c>
      <c r="F75" s="8">
        <v>77</v>
      </c>
      <c r="G75" s="8">
        <v>77</v>
      </c>
      <c r="H75" s="8">
        <v>77</v>
      </c>
      <c r="I75" s="8" t="s">
        <v>24</v>
      </c>
      <c r="J75" s="8">
        <v>77</v>
      </c>
      <c r="K75" s="8" t="s">
        <v>24</v>
      </c>
    </row>
    <row r="76" spans="1:11" ht="15.75" x14ac:dyDescent="0.25">
      <c r="A76" s="8">
        <v>64</v>
      </c>
      <c r="B76" s="9">
        <v>22026165</v>
      </c>
      <c r="C76" s="9" t="s">
        <v>802</v>
      </c>
      <c r="D76" s="10">
        <v>38019</v>
      </c>
      <c r="E76" s="8">
        <v>90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22026166</v>
      </c>
      <c r="C77" s="9" t="s">
        <v>803</v>
      </c>
      <c r="D77" s="10">
        <v>37994</v>
      </c>
      <c r="E77" s="8">
        <v>70</v>
      </c>
      <c r="F77" s="8">
        <v>77</v>
      </c>
      <c r="G77" s="8">
        <v>77</v>
      </c>
      <c r="H77" s="8">
        <v>77</v>
      </c>
      <c r="I77" s="8" t="s">
        <v>24</v>
      </c>
      <c r="J77" s="8">
        <v>77</v>
      </c>
      <c r="K77" s="8" t="s">
        <v>24</v>
      </c>
    </row>
    <row r="78" spans="1:11" ht="15.75" x14ac:dyDescent="0.25">
      <c r="A78" s="8">
        <v>66</v>
      </c>
      <c r="B78" s="9">
        <v>22026167</v>
      </c>
      <c r="C78" s="9" t="s">
        <v>469</v>
      </c>
      <c r="D78" s="10">
        <v>38255</v>
      </c>
      <c r="E78" s="8">
        <v>90</v>
      </c>
      <c r="F78" s="8">
        <v>90</v>
      </c>
      <c r="G78" s="8">
        <v>90</v>
      </c>
      <c r="H78" s="8">
        <v>90</v>
      </c>
      <c r="I78" s="8" t="s">
        <v>20</v>
      </c>
      <c r="J78" s="8">
        <v>90</v>
      </c>
      <c r="K78" s="8" t="s">
        <v>20</v>
      </c>
    </row>
    <row r="79" spans="1:11" ht="15.75" x14ac:dyDescent="0.25">
      <c r="A79" s="8">
        <v>67</v>
      </c>
      <c r="B79" s="9">
        <v>22026168</v>
      </c>
      <c r="C79" s="9" t="s">
        <v>804</v>
      </c>
      <c r="D79" s="10">
        <v>38223</v>
      </c>
      <c r="E79" s="8">
        <v>70</v>
      </c>
      <c r="F79" s="8">
        <v>77</v>
      </c>
      <c r="G79" s="8">
        <v>77</v>
      </c>
      <c r="H79" s="8">
        <v>77</v>
      </c>
      <c r="I79" s="8" t="s">
        <v>24</v>
      </c>
      <c r="J79" s="8">
        <v>77</v>
      </c>
      <c r="K79" s="8" t="s">
        <v>24</v>
      </c>
    </row>
    <row r="80" spans="1:11" ht="15.75" x14ac:dyDescent="0.25">
      <c r="A80" s="8">
        <v>68</v>
      </c>
      <c r="B80" s="9">
        <v>22026169</v>
      </c>
      <c r="C80" s="9" t="s">
        <v>805</v>
      </c>
      <c r="D80" s="10">
        <v>37651</v>
      </c>
      <c r="E80" s="8">
        <v>80</v>
      </c>
      <c r="F80" s="8">
        <v>77</v>
      </c>
      <c r="G80" s="8">
        <v>77</v>
      </c>
      <c r="H80" s="8">
        <v>77</v>
      </c>
      <c r="I80" s="8" t="s">
        <v>24</v>
      </c>
      <c r="J80" s="8">
        <v>77</v>
      </c>
      <c r="K80" s="8" t="s">
        <v>24</v>
      </c>
    </row>
    <row r="81" spans="1:11" ht="15.75" x14ac:dyDescent="0.25">
      <c r="A81" s="8">
        <v>69</v>
      </c>
      <c r="B81" s="9">
        <v>22026170</v>
      </c>
      <c r="C81" s="9" t="s">
        <v>274</v>
      </c>
      <c r="D81" s="10">
        <v>38332</v>
      </c>
      <c r="E81" s="8">
        <v>80</v>
      </c>
      <c r="F81" s="8">
        <v>80</v>
      </c>
      <c r="G81" s="8">
        <v>80</v>
      </c>
      <c r="H81" s="8">
        <v>80</v>
      </c>
      <c r="I81" s="8" t="s">
        <v>17</v>
      </c>
      <c r="J81" s="8">
        <v>80</v>
      </c>
      <c r="K81" s="8" t="s">
        <v>17</v>
      </c>
    </row>
    <row r="82" spans="1:11" ht="15.75" x14ac:dyDescent="0.25">
      <c r="A82" s="8">
        <v>70</v>
      </c>
      <c r="B82" s="9">
        <v>22026171</v>
      </c>
      <c r="C82" s="9" t="s">
        <v>806</v>
      </c>
      <c r="D82" s="10">
        <v>38320</v>
      </c>
      <c r="E82" s="8">
        <v>70</v>
      </c>
      <c r="F82" s="8">
        <v>77</v>
      </c>
      <c r="G82" s="8">
        <v>77</v>
      </c>
      <c r="H82" s="8">
        <v>77</v>
      </c>
      <c r="I82" s="8" t="s">
        <v>24</v>
      </c>
      <c r="J82" s="8">
        <v>77</v>
      </c>
      <c r="K82" s="8" t="s">
        <v>24</v>
      </c>
    </row>
    <row r="83" spans="1:11" ht="15.75" x14ac:dyDescent="0.25">
      <c r="A83" s="8">
        <v>71</v>
      </c>
      <c r="B83" s="9">
        <v>22026172</v>
      </c>
      <c r="C83" s="9" t="s">
        <v>807</v>
      </c>
      <c r="D83" s="10">
        <v>38067</v>
      </c>
      <c r="E83" s="8">
        <v>67</v>
      </c>
      <c r="F83" s="8">
        <v>77</v>
      </c>
      <c r="G83" s="8">
        <v>77</v>
      </c>
      <c r="H83" s="8">
        <v>77</v>
      </c>
      <c r="I83" s="8" t="s">
        <v>24</v>
      </c>
      <c r="J83" s="8">
        <v>77</v>
      </c>
      <c r="K83" s="8" t="s">
        <v>24</v>
      </c>
    </row>
    <row r="84" spans="1:11" ht="15.75" x14ac:dyDescent="0.25">
      <c r="A84" s="8">
        <v>72</v>
      </c>
      <c r="B84" s="9">
        <v>22026173</v>
      </c>
      <c r="C84" s="9" t="s">
        <v>808</v>
      </c>
      <c r="D84" s="10">
        <v>38249</v>
      </c>
      <c r="E84" s="8">
        <v>70</v>
      </c>
      <c r="F84" s="8">
        <v>77</v>
      </c>
      <c r="G84" s="8">
        <v>77</v>
      </c>
      <c r="H84" s="8">
        <v>77</v>
      </c>
      <c r="I84" s="8" t="s">
        <v>24</v>
      </c>
      <c r="J84" s="8">
        <v>77</v>
      </c>
      <c r="K84" s="8" t="s">
        <v>24</v>
      </c>
    </row>
    <row r="85" spans="1:11" ht="15.75" x14ac:dyDescent="0.25">
      <c r="A85" s="8">
        <v>73</v>
      </c>
      <c r="B85" s="9">
        <v>22026174</v>
      </c>
      <c r="C85" s="9" t="s">
        <v>809</v>
      </c>
      <c r="D85" s="10">
        <v>38215</v>
      </c>
      <c r="E85" s="8">
        <v>70</v>
      </c>
      <c r="F85" s="8">
        <v>80</v>
      </c>
      <c r="G85" s="8">
        <v>80</v>
      </c>
      <c r="H85" s="8">
        <v>80</v>
      </c>
      <c r="I85" s="8" t="s">
        <v>17</v>
      </c>
      <c r="J85" s="8">
        <v>80</v>
      </c>
      <c r="K85" s="8" t="s">
        <v>17</v>
      </c>
    </row>
    <row r="86" spans="1:11" ht="15.75" x14ac:dyDescent="0.25">
      <c r="A86" s="8">
        <v>74</v>
      </c>
      <c r="B86" s="9">
        <v>22026175</v>
      </c>
      <c r="C86" s="9" t="s">
        <v>810</v>
      </c>
      <c r="D86" s="10">
        <v>38260</v>
      </c>
      <c r="E86" s="8">
        <v>80</v>
      </c>
      <c r="F86" s="8">
        <v>80</v>
      </c>
      <c r="G86" s="8">
        <v>80</v>
      </c>
      <c r="H86" s="8">
        <v>80</v>
      </c>
      <c r="I86" s="8" t="s">
        <v>17</v>
      </c>
      <c r="J86" s="8">
        <v>80</v>
      </c>
      <c r="K86" s="8" t="s">
        <v>17</v>
      </c>
    </row>
    <row r="87" spans="1:11" ht="15.75" x14ac:dyDescent="0.25">
      <c r="A87" s="8">
        <v>75</v>
      </c>
      <c r="B87" s="9">
        <v>22026176</v>
      </c>
      <c r="C87" s="9" t="s">
        <v>458</v>
      </c>
      <c r="D87" s="10">
        <v>38298</v>
      </c>
      <c r="E87" s="8">
        <v>80</v>
      </c>
      <c r="F87" s="8">
        <v>80</v>
      </c>
      <c r="G87" s="8">
        <v>80</v>
      </c>
      <c r="H87" s="8">
        <v>80</v>
      </c>
      <c r="I87" s="8" t="s">
        <v>17</v>
      </c>
      <c r="J87" s="8">
        <v>80</v>
      </c>
      <c r="K87" s="8" t="s">
        <v>17</v>
      </c>
    </row>
    <row r="88" spans="1:11" ht="15.75" x14ac:dyDescent="0.25">
      <c r="A88" s="8">
        <v>76</v>
      </c>
      <c r="B88" s="9">
        <v>22026177</v>
      </c>
      <c r="C88" s="9" t="s">
        <v>811</v>
      </c>
      <c r="D88" s="10">
        <v>38349</v>
      </c>
      <c r="E88" s="8">
        <v>67</v>
      </c>
      <c r="F88" s="8">
        <v>77</v>
      </c>
      <c r="G88" s="8">
        <v>77</v>
      </c>
      <c r="H88" s="8">
        <v>77</v>
      </c>
      <c r="I88" s="8" t="s">
        <v>24</v>
      </c>
      <c r="J88" s="8">
        <v>77</v>
      </c>
      <c r="K88" s="8" t="s">
        <v>24</v>
      </c>
    </row>
    <row r="89" spans="1:11" ht="15.75" x14ac:dyDescent="0.25">
      <c r="A89" s="8">
        <v>77</v>
      </c>
      <c r="B89" s="9">
        <v>22026178</v>
      </c>
      <c r="C89" s="9" t="s">
        <v>812</v>
      </c>
      <c r="D89" s="10">
        <v>37970</v>
      </c>
      <c r="E89" s="8">
        <v>80</v>
      </c>
      <c r="F89" s="8">
        <v>80</v>
      </c>
      <c r="G89" s="8">
        <v>80</v>
      </c>
      <c r="H89" s="8">
        <v>80</v>
      </c>
      <c r="I89" s="8" t="s">
        <v>17</v>
      </c>
      <c r="J89" s="8">
        <v>80</v>
      </c>
      <c r="K89" s="8" t="s">
        <v>17</v>
      </c>
    </row>
    <row r="90" spans="1:11" ht="15.75" x14ac:dyDescent="0.25">
      <c r="A90" s="8">
        <v>78</v>
      </c>
      <c r="B90" s="9">
        <v>22026179</v>
      </c>
      <c r="C90" s="9" t="s">
        <v>813</v>
      </c>
      <c r="D90" s="10">
        <v>38143</v>
      </c>
      <c r="E90" s="8">
        <v>86</v>
      </c>
      <c r="F90" s="8">
        <v>84</v>
      </c>
      <c r="G90" s="8">
        <v>84</v>
      </c>
      <c r="H90" s="8">
        <v>84</v>
      </c>
      <c r="I90" s="8" t="s">
        <v>17</v>
      </c>
      <c r="J90" s="8">
        <v>84</v>
      </c>
      <c r="K90" s="8" t="s">
        <v>17</v>
      </c>
    </row>
    <row r="91" spans="1:11" ht="15.75" x14ac:dyDescent="0.25">
      <c r="A91" s="8">
        <v>79</v>
      </c>
      <c r="B91" s="9">
        <v>22026180</v>
      </c>
      <c r="C91" s="9" t="s">
        <v>814</v>
      </c>
      <c r="D91" s="10">
        <v>38189</v>
      </c>
      <c r="E91" s="8">
        <v>80</v>
      </c>
      <c r="F91" s="8">
        <v>77</v>
      </c>
      <c r="G91" s="8">
        <v>77</v>
      </c>
      <c r="H91" s="8">
        <v>77</v>
      </c>
      <c r="I91" s="8" t="s">
        <v>24</v>
      </c>
      <c r="J91" s="8">
        <v>77</v>
      </c>
      <c r="K91" s="8" t="s">
        <v>24</v>
      </c>
    </row>
    <row r="92" spans="1:11" ht="15.75" x14ac:dyDescent="0.25">
      <c r="A92" s="8">
        <v>80</v>
      </c>
      <c r="B92" s="9">
        <v>22026181</v>
      </c>
      <c r="C92" s="9" t="s">
        <v>716</v>
      </c>
      <c r="D92" s="10">
        <v>37791</v>
      </c>
      <c r="E92" s="8">
        <v>90</v>
      </c>
      <c r="F92" s="8">
        <v>90</v>
      </c>
      <c r="G92" s="8">
        <v>90</v>
      </c>
      <c r="H92" s="8">
        <v>90</v>
      </c>
      <c r="I92" s="8" t="s">
        <v>20</v>
      </c>
      <c r="J92" s="8">
        <v>90</v>
      </c>
      <c r="K92" s="8" t="s">
        <v>20</v>
      </c>
    </row>
    <row r="93" spans="1:11" ht="15.75" x14ac:dyDescent="0.25">
      <c r="A93" s="8">
        <v>81</v>
      </c>
      <c r="B93" s="9">
        <v>22026182</v>
      </c>
      <c r="C93" s="9" t="s">
        <v>815</v>
      </c>
      <c r="D93" s="10">
        <v>38004</v>
      </c>
      <c r="E93" s="8">
        <v>70</v>
      </c>
      <c r="F93" s="8">
        <v>77</v>
      </c>
      <c r="G93" s="8">
        <v>77</v>
      </c>
      <c r="H93" s="8">
        <v>77</v>
      </c>
      <c r="I93" s="8" t="s">
        <v>24</v>
      </c>
      <c r="J93" s="8">
        <v>77</v>
      </c>
      <c r="K93" s="8" t="s">
        <v>24</v>
      </c>
    </row>
    <row r="94" spans="1:11" ht="15.75" x14ac:dyDescent="0.25">
      <c r="A94" s="8">
        <v>82</v>
      </c>
      <c r="B94" s="9">
        <v>22026183</v>
      </c>
      <c r="C94" s="9" t="s">
        <v>816</v>
      </c>
      <c r="D94" s="10">
        <v>38111</v>
      </c>
      <c r="E94" s="8">
        <v>70</v>
      </c>
      <c r="F94" s="8">
        <v>72</v>
      </c>
      <c r="G94" s="8">
        <v>72</v>
      </c>
      <c r="H94" s="8">
        <v>72</v>
      </c>
      <c r="I94" s="8" t="s">
        <v>24</v>
      </c>
      <c r="J94" s="8">
        <v>72</v>
      </c>
      <c r="K94" s="8" t="s">
        <v>24</v>
      </c>
    </row>
    <row r="95" spans="1:11" ht="15.75" x14ac:dyDescent="0.25">
      <c r="A95" s="8">
        <v>83</v>
      </c>
      <c r="B95" s="9">
        <v>22026184</v>
      </c>
      <c r="C95" s="9" t="s">
        <v>817</v>
      </c>
      <c r="D95" s="10">
        <v>38105</v>
      </c>
      <c r="E95" s="8">
        <v>84</v>
      </c>
      <c r="F95" s="8">
        <v>80</v>
      </c>
      <c r="G95" s="8">
        <v>80</v>
      </c>
      <c r="H95" s="8">
        <v>80</v>
      </c>
      <c r="I95" s="8" t="s">
        <v>17</v>
      </c>
      <c r="J95" s="8">
        <v>80</v>
      </c>
      <c r="K95" s="8" t="s">
        <v>17</v>
      </c>
    </row>
    <row r="96" spans="1:11" ht="15.75" x14ac:dyDescent="0.25">
      <c r="A96" s="8">
        <v>84</v>
      </c>
      <c r="B96" s="9">
        <v>22026186</v>
      </c>
      <c r="C96" s="9" t="s">
        <v>818</v>
      </c>
      <c r="D96" s="10">
        <v>38132</v>
      </c>
      <c r="E96" s="8">
        <v>70</v>
      </c>
      <c r="F96" s="8">
        <v>90</v>
      </c>
      <c r="G96" s="8">
        <v>90</v>
      </c>
      <c r="H96" s="8">
        <v>90</v>
      </c>
      <c r="I96" s="8" t="s">
        <v>20</v>
      </c>
      <c r="J96" s="8">
        <v>90</v>
      </c>
      <c r="K96" s="8" t="s">
        <v>20</v>
      </c>
    </row>
    <row r="97" spans="1:11" ht="15.75" x14ac:dyDescent="0.25">
      <c r="A97" s="8">
        <v>85</v>
      </c>
      <c r="B97" s="9">
        <v>22026187</v>
      </c>
      <c r="C97" s="9" t="s">
        <v>819</v>
      </c>
      <c r="D97" s="10">
        <v>38217</v>
      </c>
      <c r="E97" s="8">
        <v>80</v>
      </c>
      <c r="F97" s="8">
        <v>80</v>
      </c>
      <c r="G97" s="8">
        <v>80</v>
      </c>
      <c r="H97" s="8">
        <v>80</v>
      </c>
      <c r="I97" s="8" t="s">
        <v>17</v>
      </c>
      <c r="J97" s="8">
        <v>80</v>
      </c>
      <c r="K97" s="8" t="s">
        <v>17</v>
      </c>
    </row>
    <row r="98" spans="1:11" ht="15.75" x14ac:dyDescent="0.25">
      <c r="A98" s="8">
        <v>86</v>
      </c>
      <c r="B98" s="9">
        <v>22026188</v>
      </c>
      <c r="C98" s="9" t="s">
        <v>820</v>
      </c>
      <c r="D98" s="10">
        <v>38257</v>
      </c>
      <c r="E98" s="8">
        <v>80</v>
      </c>
      <c r="F98" s="8">
        <v>80</v>
      </c>
      <c r="G98" s="8">
        <v>80</v>
      </c>
      <c r="H98" s="8">
        <v>80</v>
      </c>
      <c r="I98" s="8" t="s">
        <v>17</v>
      </c>
      <c r="J98" s="8">
        <v>80</v>
      </c>
      <c r="K98" s="8" t="s">
        <v>17</v>
      </c>
    </row>
    <row r="99" spans="1:11" ht="15.75" x14ac:dyDescent="0.25">
      <c r="A99" s="8">
        <v>87</v>
      </c>
      <c r="B99" s="9">
        <v>22026189</v>
      </c>
      <c r="C99" s="9" t="s">
        <v>821</v>
      </c>
      <c r="D99" s="10">
        <v>38283</v>
      </c>
      <c r="E99" s="8">
        <v>80</v>
      </c>
      <c r="F99" s="8">
        <v>80</v>
      </c>
      <c r="G99" s="8">
        <v>80</v>
      </c>
      <c r="H99" s="8">
        <v>80</v>
      </c>
      <c r="I99" s="8" t="s">
        <v>17</v>
      </c>
      <c r="J99" s="8">
        <v>80</v>
      </c>
      <c r="K99" s="8" t="s">
        <v>17</v>
      </c>
    </row>
    <row r="100" spans="1:11" ht="15.75" x14ac:dyDescent="0.25">
      <c r="A100" s="8">
        <v>88</v>
      </c>
      <c r="B100" s="9">
        <v>22026190</v>
      </c>
      <c r="C100" s="9" t="s">
        <v>822</v>
      </c>
      <c r="D100" s="10">
        <v>38251</v>
      </c>
      <c r="E100" s="8">
        <v>79</v>
      </c>
      <c r="F100" s="8">
        <v>79</v>
      </c>
      <c r="G100" s="8">
        <v>79</v>
      </c>
      <c r="H100" s="8">
        <v>79</v>
      </c>
      <c r="I100" s="8" t="s">
        <v>24</v>
      </c>
      <c r="J100" s="8">
        <v>79</v>
      </c>
      <c r="K100" s="8" t="s">
        <v>24</v>
      </c>
    </row>
    <row r="101" spans="1:11" ht="15.75" x14ac:dyDescent="0.25">
      <c r="A101" s="8">
        <v>89</v>
      </c>
      <c r="B101" s="9">
        <v>22026191</v>
      </c>
      <c r="C101" s="9" t="s">
        <v>823</v>
      </c>
      <c r="D101" s="10">
        <v>38218</v>
      </c>
      <c r="E101" s="8">
        <v>77</v>
      </c>
      <c r="F101" s="8">
        <v>77</v>
      </c>
      <c r="G101" s="8">
        <v>77</v>
      </c>
      <c r="H101" s="8">
        <v>77</v>
      </c>
      <c r="I101" s="8" t="s">
        <v>24</v>
      </c>
      <c r="J101" s="8">
        <v>77</v>
      </c>
      <c r="K101" s="8" t="s">
        <v>24</v>
      </c>
    </row>
    <row r="102" spans="1:11" ht="15.75" x14ac:dyDescent="0.25">
      <c r="A102" s="8">
        <v>90</v>
      </c>
      <c r="B102" s="9">
        <v>22026192</v>
      </c>
      <c r="C102" s="9" t="s">
        <v>824</v>
      </c>
      <c r="D102" s="10">
        <v>38237</v>
      </c>
      <c r="E102" s="8">
        <v>80</v>
      </c>
      <c r="F102" s="8">
        <v>77</v>
      </c>
      <c r="G102" s="8">
        <v>77</v>
      </c>
      <c r="H102" s="8">
        <v>77</v>
      </c>
      <c r="I102" s="8" t="s">
        <v>24</v>
      </c>
      <c r="J102" s="8">
        <v>77</v>
      </c>
      <c r="K102" s="8" t="s">
        <v>24</v>
      </c>
    </row>
    <row r="103" spans="1:11" ht="15.75" x14ac:dyDescent="0.25">
      <c r="A103" s="8">
        <v>91</v>
      </c>
      <c r="B103" s="9">
        <v>22026193</v>
      </c>
      <c r="C103" s="9" t="s">
        <v>825</v>
      </c>
      <c r="D103" s="10">
        <v>37987</v>
      </c>
      <c r="E103" s="8">
        <v>80</v>
      </c>
      <c r="F103" s="8">
        <v>77</v>
      </c>
      <c r="G103" s="8">
        <v>77</v>
      </c>
      <c r="H103" s="8">
        <v>77</v>
      </c>
      <c r="I103" s="8" t="s">
        <v>24</v>
      </c>
      <c r="J103" s="8">
        <v>77</v>
      </c>
      <c r="K103" s="8" t="s">
        <v>24</v>
      </c>
    </row>
    <row r="104" spans="1:11" ht="15.75" x14ac:dyDescent="0.25">
      <c r="A104" s="8">
        <v>92</v>
      </c>
      <c r="B104" s="9">
        <v>22026194</v>
      </c>
      <c r="C104" s="9" t="s">
        <v>826</v>
      </c>
      <c r="D104" s="10">
        <v>37993</v>
      </c>
      <c r="E104" s="8">
        <v>70</v>
      </c>
      <c r="F104" s="8">
        <v>80</v>
      </c>
      <c r="G104" s="8">
        <v>80</v>
      </c>
      <c r="H104" s="8">
        <v>80</v>
      </c>
      <c r="I104" s="8" t="s">
        <v>17</v>
      </c>
      <c r="J104" s="8">
        <v>80</v>
      </c>
      <c r="K104" s="8" t="s">
        <v>17</v>
      </c>
    </row>
    <row r="105" spans="1:11" ht="15.75" x14ac:dyDescent="0.25">
      <c r="A105" s="8">
        <v>93</v>
      </c>
      <c r="B105" s="9">
        <v>22026195</v>
      </c>
      <c r="C105" s="9" t="s">
        <v>827</v>
      </c>
      <c r="D105" s="10">
        <v>38080</v>
      </c>
      <c r="E105" s="8">
        <v>80</v>
      </c>
      <c r="F105" s="8">
        <v>72</v>
      </c>
      <c r="G105" s="8">
        <v>72</v>
      </c>
      <c r="H105" s="8">
        <v>72</v>
      </c>
      <c r="I105" s="8" t="s">
        <v>24</v>
      </c>
      <c r="J105" s="8">
        <v>72</v>
      </c>
      <c r="K105" s="8" t="s">
        <v>24</v>
      </c>
    </row>
    <row r="106" spans="1:11" ht="15.75" x14ac:dyDescent="0.25">
      <c r="A106" s="8">
        <v>94</v>
      </c>
      <c r="B106" s="9">
        <v>22026196</v>
      </c>
      <c r="C106" s="9" t="s">
        <v>828</v>
      </c>
      <c r="D106" s="10">
        <v>38274</v>
      </c>
      <c r="E106" s="8">
        <v>78</v>
      </c>
      <c r="F106" s="8">
        <v>77</v>
      </c>
      <c r="G106" s="8">
        <v>77</v>
      </c>
      <c r="H106" s="8">
        <v>77</v>
      </c>
      <c r="I106" s="8" t="s">
        <v>24</v>
      </c>
      <c r="J106" s="8">
        <v>77</v>
      </c>
      <c r="K106" s="8" t="s">
        <v>24</v>
      </c>
    </row>
    <row r="107" spans="1:11" ht="15.75" x14ac:dyDescent="0.25">
      <c r="A107" s="8">
        <v>95</v>
      </c>
      <c r="B107" s="9">
        <v>22026197</v>
      </c>
      <c r="C107" s="9" t="s">
        <v>829</v>
      </c>
      <c r="D107" s="10">
        <v>38235</v>
      </c>
      <c r="E107" s="8">
        <v>84</v>
      </c>
      <c r="F107" s="8">
        <v>84</v>
      </c>
      <c r="G107" s="8">
        <v>84</v>
      </c>
      <c r="H107" s="8">
        <v>84</v>
      </c>
      <c r="I107" s="8" t="s">
        <v>17</v>
      </c>
      <c r="J107" s="8">
        <v>84</v>
      </c>
      <c r="K107" s="8" t="s">
        <v>17</v>
      </c>
    </row>
    <row r="108" spans="1:11" ht="15.75" x14ac:dyDescent="0.25">
      <c r="A108" s="8">
        <v>96</v>
      </c>
      <c r="B108" s="9">
        <v>22026198</v>
      </c>
      <c r="C108" s="9" t="s">
        <v>830</v>
      </c>
      <c r="D108" s="10">
        <v>38065</v>
      </c>
      <c r="E108" s="8">
        <v>70</v>
      </c>
      <c r="F108" s="8">
        <v>72</v>
      </c>
      <c r="G108" s="8">
        <v>72</v>
      </c>
      <c r="H108" s="8">
        <v>72</v>
      </c>
      <c r="I108" s="8" t="s">
        <v>24</v>
      </c>
      <c r="J108" s="8">
        <v>72</v>
      </c>
      <c r="K108" s="8" t="s">
        <v>24</v>
      </c>
    </row>
    <row r="109" spans="1:11" ht="15.75" x14ac:dyDescent="0.25">
      <c r="A109" s="8">
        <v>97</v>
      </c>
      <c r="B109" s="9">
        <v>22026199</v>
      </c>
      <c r="C109" s="9" t="s">
        <v>831</v>
      </c>
      <c r="D109" s="10">
        <v>38159</v>
      </c>
      <c r="E109" s="8">
        <v>74</v>
      </c>
      <c r="F109" s="8">
        <v>77</v>
      </c>
      <c r="G109" s="8">
        <v>77</v>
      </c>
      <c r="H109" s="8">
        <v>77</v>
      </c>
      <c r="I109" s="8" t="s">
        <v>24</v>
      </c>
      <c r="J109" s="8">
        <v>77</v>
      </c>
      <c r="K109" s="8" t="s">
        <v>24</v>
      </c>
    </row>
    <row r="110" spans="1:11" ht="15.75" x14ac:dyDescent="0.25">
      <c r="A110" s="8">
        <v>98</v>
      </c>
      <c r="B110" s="9">
        <v>22026200</v>
      </c>
      <c r="C110" s="9" t="s">
        <v>832</v>
      </c>
      <c r="D110" s="10">
        <v>38292</v>
      </c>
      <c r="E110" s="8">
        <v>82</v>
      </c>
      <c r="F110" s="8">
        <v>82</v>
      </c>
      <c r="G110" s="8">
        <v>82</v>
      </c>
      <c r="H110" s="8">
        <v>82</v>
      </c>
      <c r="I110" s="8" t="s">
        <v>17</v>
      </c>
      <c r="J110" s="8">
        <v>82</v>
      </c>
      <c r="K110" s="8" t="s">
        <v>17</v>
      </c>
    </row>
    <row r="111" spans="1:11" ht="15.75" x14ac:dyDescent="0.25">
      <c r="A111" s="8">
        <v>99</v>
      </c>
      <c r="B111" s="9">
        <v>22026202</v>
      </c>
      <c r="C111" s="9" t="s">
        <v>833</v>
      </c>
      <c r="D111" s="10">
        <v>38024</v>
      </c>
      <c r="E111" s="8">
        <v>82</v>
      </c>
      <c r="F111" s="8">
        <v>82</v>
      </c>
      <c r="G111" s="8">
        <v>82</v>
      </c>
      <c r="H111" s="8">
        <v>82</v>
      </c>
      <c r="I111" s="8" t="s">
        <v>17</v>
      </c>
      <c r="J111" s="8">
        <v>82</v>
      </c>
      <c r="K111" s="8" t="s">
        <v>17</v>
      </c>
    </row>
    <row r="112" spans="1:11" ht="15.75" x14ac:dyDescent="0.25">
      <c r="A112" s="8">
        <v>100</v>
      </c>
      <c r="B112" s="9">
        <v>22026203</v>
      </c>
      <c r="C112" s="9" t="s">
        <v>634</v>
      </c>
      <c r="D112" s="10">
        <v>38178</v>
      </c>
      <c r="E112" s="8">
        <v>80</v>
      </c>
      <c r="F112" s="8">
        <v>77</v>
      </c>
      <c r="G112" s="8">
        <v>77</v>
      </c>
      <c r="H112" s="8">
        <v>77</v>
      </c>
      <c r="I112" s="8" t="s">
        <v>24</v>
      </c>
      <c r="J112" s="8">
        <v>77</v>
      </c>
      <c r="K112" s="8" t="s">
        <v>24</v>
      </c>
    </row>
    <row r="113" spans="1:11" ht="15.75" x14ac:dyDescent="0.25">
      <c r="A113" s="8">
        <v>101</v>
      </c>
      <c r="B113" s="9">
        <v>22026204</v>
      </c>
      <c r="C113" s="9" t="s">
        <v>834</v>
      </c>
      <c r="D113" s="10">
        <v>38207</v>
      </c>
      <c r="E113" s="8">
        <v>70</v>
      </c>
      <c r="F113" s="8">
        <v>77</v>
      </c>
      <c r="G113" s="8">
        <v>77</v>
      </c>
      <c r="H113" s="8">
        <v>77</v>
      </c>
      <c r="I113" s="8" t="s">
        <v>24</v>
      </c>
      <c r="J113" s="8">
        <v>77</v>
      </c>
      <c r="K113" s="8" t="s">
        <v>24</v>
      </c>
    </row>
    <row r="114" spans="1:11" ht="15.75" x14ac:dyDescent="0.25">
      <c r="A114" s="8">
        <v>102</v>
      </c>
      <c r="B114" s="9">
        <v>22026205</v>
      </c>
      <c r="C114" s="9" t="s">
        <v>835</v>
      </c>
      <c r="D114" s="10">
        <v>38259</v>
      </c>
      <c r="E114" s="8">
        <v>87</v>
      </c>
      <c r="F114" s="8">
        <v>87</v>
      </c>
      <c r="G114" s="8">
        <v>87</v>
      </c>
      <c r="H114" s="8">
        <v>87</v>
      </c>
      <c r="I114" s="8" t="s">
        <v>17</v>
      </c>
      <c r="J114" s="8">
        <v>87</v>
      </c>
      <c r="K114" s="8" t="s">
        <v>17</v>
      </c>
    </row>
    <row r="116" spans="1:11" ht="16.5" x14ac:dyDescent="0.25">
      <c r="A116" s="25" t="s">
        <v>836</v>
      </c>
      <c r="B116" s="25"/>
      <c r="C116" s="25"/>
      <c r="D116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16:D11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9A283-88CE-4742-8712-B1A6132BEC26}">
  <sheetPr codeName="Sheet14"/>
  <dimension ref="A1:K96"/>
  <sheetViews>
    <sheetView workbookViewId="0">
      <selection activeCell="H14" sqref="H14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1147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23020237</v>
      </c>
      <c r="C13" s="9" t="s">
        <v>837</v>
      </c>
      <c r="D13" s="10">
        <v>38361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ht="31.5" customHeight="1" x14ac:dyDescent="0.25">
      <c r="A14" s="8">
        <v>2</v>
      </c>
      <c r="B14" s="9">
        <v>23020238</v>
      </c>
      <c r="C14" s="9" t="s">
        <v>838</v>
      </c>
      <c r="D14" s="10">
        <v>38547</v>
      </c>
      <c r="E14" s="8">
        <v>70</v>
      </c>
      <c r="F14" s="8">
        <v>80</v>
      </c>
      <c r="G14" s="8">
        <v>80</v>
      </c>
      <c r="H14" s="8">
        <v>80</v>
      </c>
      <c r="I14" s="8" t="s">
        <v>17</v>
      </c>
      <c r="J14" s="8">
        <v>80</v>
      </c>
      <c r="K14" s="8" t="s">
        <v>17</v>
      </c>
    </row>
    <row r="15" spans="1:11" ht="15.75" x14ac:dyDescent="0.25">
      <c r="A15" s="8">
        <v>3</v>
      </c>
      <c r="B15" s="9">
        <v>23020239</v>
      </c>
      <c r="C15" s="9" t="s">
        <v>812</v>
      </c>
      <c r="D15" s="10">
        <v>38428</v>
      </c>
      <c r="E15" s="8">
        <v>70</v>
      </c>
      <c r="F15" s="8">
        <v>80</v>
      </c>
      <c r="G15" s="8">
        <v>80</v>
      </c>
      <c r="H15" s="8">
        <v>80</v>
      </c>
      <c r="I15" s="8" t="s">
        <v>17</v>
      </c>
      <c r="J15" s="8">
        <v>80</v>
      </c>
      <c r="K15" s="8" t="s">
        <v>17</v>
      </c>
    </row>
    <row r="16" spans="1:11" ht="15.75" x14ac:dyDescent="0.25">
      <c r="A16" s="8">
        <v>4</v>
      </c>
      <c r="B16" s="9">
        <v>23020241</v>
      </c>
      <c r="C16" s="9" t="s">
        <v>839</v>
      </c>
      <c r="D16" s="10">
        <v>38593</v>
      </c>
      <c r="E16" s="8">
        <v>80</v>
      </c>
      <c r="F16" s="8">
        <v>80</v>
      </c>
      <c r="G16" s="8">
        <v>80</v>
      </c>
      <c r="H16" s="8">
        <v>80</v>
      </c>
      <c r="I16" s="8" t="s">
        <v>17</v>
      </c>
      <c r="J16" s="8">
        <v>80</v>
      </c>
      <c r="K16" s="8" t="s">
        <v>17</v>
      </c>
    </row>
    <row r="17" spans="1:11" ht="15.75" x14ac:dyDescent="0.25">
      <c r="A17" s="8">
        <v>5</v>
      </c>
      <c r="B17" s="9">
        <v>23020242</v>
      </c>
      <c r="C17" s="9" t="s">
        <v>840</v>
      </c>
      <c r="D17" s="10">
        <v>38464</v>
      </c>
      <c r="E17" s="8">
        <v>72</v>
      </c>
      <c r="F17" s="8">
        <v>82</v>
      </c>
      <c r="G17" s="8">
        <v>82</v>
      </c>
      <c r="H17" s="8">
        <v>82</v>
      </c>
      <c r="I17" s="8" t="s">
        <v>17</v>
      </c>
      <c r="J17" s="8">
        <v>82</v>
      </c>
      <c r="K17" s="8" t="s">
        <v>17</v>
      </c>
    </row>
    <row r="18" spans="1:11" ht="31.5" customHeight="1" x14ac:dyDescent="0.25">
      <c r="A18" s="8">
        <v>6</v>
      </c>
      <c r="B18" s="9">
        <v>23020243</v>
      </c>
      <c r="C18" s="9" t="s">
        <v>841</v>
      </c>
      <c r="D18" s="10">
        <v>38683</v>
      </c>
      <c r="E18" s="8">
        <v>70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23020244</v>
      </c>
      <c r="C19" s="9" t="s">
        <v>842</v>
      </c>
      <c r="D19" s="10">
        <v>38372</v>
      </c>
      <c r="E19" s="8">
        <v>80</v>
      </c>
      <c r="F19" s="8">
        <v>90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23020245</v>
      </c>
      <c r="C20" s="9" t="s">
        <v>843</v>
      </c>
      <c r="D20" s="10">
        <v>38373</v>
      </c>
      <c r="E20" s="8">
        <v>77</v>
      </c>
      <c r="F20" s="8">
        <v>77</v>
      </c>
      <c r="G20" s="8">
        <v>77</v>
      </c>
      <c r="H20" s="8">
        <v>77</v>
      </c>
      <c r="I20" s="8" t="s">
        <v>24</v>
      </c>
      <c r="J20" s="8">
        <v>77</v>
      </c>
      <c r="K20" s="8" t="s">
        <v>24</v>
      </c>
    </row>
    <row r="21" spans="1:11" ht="15.75" x14ac:dyDescent="0.25">
      <c r="A21" s="8">
        <v>9</v>
      </c>
      <c r="B21" s="9">
        <v>23020246</v>
      </c>
      <c r="C21" s="9" t="s">
        <v>844</v>
      </c>
      <c r="D21" s="10">
        <v>38515</v>
      </c>
      <c r="E21" s="8">
        <v>80</v>
      </c>
      <c r="F21" s="8">
        <v>90</v>
      </c>
      <c r="G21" s="8">
        <v>90</v>
      </c>
      <c r="H21" s="8">
        <v>90</v>
      </c>
      <c r="I21" s="8" t="s">
        <v>20</v>
      </c>
      <c r="J21" s="8">
        <v>90</v>
      </c>
      <c r="K21" s="8" t="s">
        <v>20</v>
      </c>
    </row>
    <row r="22" spans="1:11" ht="15.75" x14ac:dyDescent="0.25">
      <c r="A22" s="8">
        <v>10</v>
      </c>
      <c r="B22" s="9">
        <v>23020247</v>
      </c>
      <c r="C22" s="9" t="s">
        <v>845</v>
      </c>
      <c r="D22" s="10">
        <v>38423</v>
      </c>
      <c r="E22" s="8">
        <v>70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31.5" customHeight="1" x14ac:dyDescent="0.25">
      <c r="A23" s="8">
        <v>11</v>
      </c>
      <c r="B23" s="9">
        <v>23020248</v>
      </c>
      <c r="C23" s="9" t="s">
        <v>846</v>
      </c>
      <c r="D23" s="10">
        <v>38353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23020249</v>
      </c>
      <c r="C24" s="9" t="s">
        <v>847</v>
      </c>
      <c r="D24" s="10">
        <v>38571</v>
      </c>
      <c r="E24" s="8">
        <v>82</v>
      </c>
      <c r="F24" s="8">
        <v>82</v>
      </c>
      <c r="G24" s="8">
        <v>82</v>
      </c>
      <c r="H24" s="8">
        <v>82</v>
      </c>
      <c r="I24" s="8" t="s">
        <v>17</v>
      </c>
      <c r="J24" s="8">
        <v>82</v>
      </c>
      <c r="K24" s="8" t="s">
        <v>17</v>
      </c>
    </row>
    <row r="25" spans="1:11" ht="31.5" customHeight="1" x14ac:dyDescent="0.25">
      <c r="A25" s="8">
        <v>13</v>
      </c>
      <c r="B25" s="9">
        <v>23020250</v>
      </c>
      <c r="C25" s="9" t="s">
        <v>848</v>
      </c>
      <c r="D25" s="10">
        <v>38421</v>
      </c>
      <c r="E25" s="8">
        <v>82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23020251</v>
      </c>
      <c r="C26" s="9" t="s">
        <v>646</v>
      </c>
      <c r="D26" s="10">
        <v>38508</v>
      </c>
      <c r="E26" s="8">
        <v>92</v>
      </c>
      <c r="F26" s="8">
        <v>92</v>
      </c>
      <c r="G26" s="8">
        <v>92</v>
      </c>
      <c r="H26" s="8">
        <v>92</v>
      </c>
      <c r="I26" s="8" t="s">
        <v>20</v>
      </c>
      <c r="J26" s="8">
        <v>92</v>
      </c>
      <c r="K26" s="8" t="s">
        <v>20</v>
      </c>
    </row>
    <row r="27" spans="1:11" ht="31.5" customHeight="1" x14ac:dyDescent="0.25">
      <c r="A27" s="8">
        <v>15</v>
      </c>
      <c r="B27" s="9">
        <v>23020252</v>
      </c>
      <c r="C27" s="9" t="s">
        <v>475</v>
      </c>
      <c r="D27" s="10">
        <v>38643</v>
      </c>
      <c r="E27" s="8">
        <v>82</v>
      </c>
      <c r="F27" s="8">
        <v>92</v>
      </c>
      <c r="G27" s="8">
        <v>92</v>
      </c>
      <c r="H27" s="8">
        <v>92</v>
      </c>
      <c r="I27" s="8" t="s">
        <v>20</v>
      </c>
      <c r="J27" s="8">
        <v>92</v>
      </c>
      <c r="K27" s="8" t="s">
        <v>20</v>
      </c>
    </row>
    <row r="28" spans="1:11" ht="31.5" customHeight="1" x14ac:dyDescent="0.25">
      <c r="A28" s="8">
        <v>16</v>
      </c>
      <c r="B28" s="9">
        <v>23020253</v>
      </c>
      <c r="C28" s="9" t="s">
        <v>849</v>
      </c>
      <c r="D28" s="10">
        <v>38440</v>
      </c>
      <c r="E28" s="8">
        <v>72</v>
      </c>
      <c r="F28" s="8">
        <v>82</v>
      </c>
      <c r="G28" s="8">
        <v>82</v>
      </c>
      <c r="H28" s="8">
        <v>82</v>
      </c>
      <c r="I28" s="8" t="s">
        <v>17</v>
      </c>
      <c r="J28" s="8">
        <v>82</v>
      </c>
      <c r="K28" s="8" t="s">
        <v>17</v>
      </c>
    </row>
    <row r="29" spans="1:11" ht="15.75" x14ac:dyDescent="0.25">
      <c r="A29" s="8">
        <v>17</v>
      </c>
      <c r="B29" s="9">
        <v>23020254</v>
      </c>
      <c r="C29" s="9" t="s">
        <v>850</v>
      </c>
      <c r="D29" s="10">
        <v>38514</v>
      </c>
      <c r="E29" s="8">
        <v>70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23020255</v>
      </c>
      <c r="C30" s="9" t="s">
        <v>851</v>
      </c>
      <c r="D30" s="10">
        <v>38470</v>
      </c>
      <c r="E30" s="8">
        <v>82</v>
      </c>
      <c r="F30" s="8">
        <v>92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23020256</v>
      </c>
      <c r="C31" s="9" t="s">
        <v>852</v>
      </c>
      <c r="D31" s="10">
        <v>38668</v>
      </c>
      <c r="E31" s="8">
        <v>82</v>
      </c>
      <c r="F31" s="8">
        <v>92</v>
      </c>
      <c r="G31" s="8">
        <v>92</v>
      </c>
      <c r="H31" s="8">
        <v>92</v>
      </c>
      <c r="I31" s="8" t="s">
        <v>20</v>
      </c>
      <c r="J31" s="8">
        <v>92</v>
      </c>
      <c r="K31" s="8" t="s">
        <v>20</v>
      </c>
    </row>
    <row r="32" spans="1:11" ht="31.5" customHeight="1" x14ac:dyDescent="0.25">
      <c r="A32" s="8">
        <v>20</v>
      </c>
      <c r="B32" s="9">
        <v>23020257</v>
      </c>
      <c r="C32" s="9" t="s">
        <v>853</v>
      </c>
      <c r="D32" s="10">
        <v>38503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23020258</v>
      </c>
      <c r="C33" s="9" t="s">
        <v>854</v>
      </c>
      <c r="D33" s="10">
        <v>38442</v>
      </c>
      <c r="E33" s="8">
        <v>82</v>
      </c>
      <c r="F33" s="8">
        <v>82</v>
      </c>
      <c r="G33" s="8">
        <v>82</v>
      </c>
      <c r="H33" s="8">
        <v>82</v>
      </c>
      <c r="I33" s="8" t="s">
        <v>17</v>
      </c>
      <c r="J33" s="8">
        <v>82</v>
      </c>
      <c r="K33" s="8" t="s">
        <v>17</v>
      </c>
    </row>
    <row r="34" spans="1:11" ht="31.5" customHeight="1" x14ac:dyDescent="0.25">
      <c r="A34" s="8">
        <v>22</v>
      </c>
      <c r="B34" s="9">
        <v>23020259</v>
      </c>
      <c r="C34" s="9" t="s">
        <v>855</v>
      </c>
      <c r="D34" s="10">
        <v>38410</v>
      </c>
      <c r="E34" s="8">
        <v>80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23020260</v>
      </c>
      <c r="C35" s="9" t="s">
        <v>856</v>
      </c>
      <c r="D35" s="10">
        <v>38563</v>
      </c>
      <c r="E35" s="8">
        <v>70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23020261</v>
      </c>
      <c r="C36" s="9" t="s">
        <v>857</v>
      </c>
      <c r="D36" s="10">
        <v>38444</v>
      </c>
      <c r="E36" s="8">
        <v>82</v>
      </c>
      <c r="F36" s="8">
        <v>82</v>
      </c>
      <c r="G36" s="8">
        <v>82</v>
      </c>
      <c r="H36" s="8">
        <v>82</v>
      </c>
      <c r="I36" s="8" t="s">
        <v>17</v>
      </c>
      <c r="J36" s="8">
        <v>82</v>
      </c>
      <c r="K36" s="8" t="s">
        <v>17</v>
      </c>
    </row>
    <row r="37" spans="1:11" ht="31.5" customHeight="1" x14ac:dyDescent="0.25">
      <c r="A37" s="8">
        <v>25</v>
      </c>
      <c r="B37" s="9">
        <v>23020262</v>
      </c>
      <c r="C37" s="9" t="s">
        <v>858</v>
      </c>
      <c r="D37" s="10">
        <v>38540</v>
      </c>
      <c r="E37" s="11"/>
      <c r="F37" s="11"/>
      <c r="G37" s="11"/>
      <c r="H37" s="8">
        <v>0</v>
      </c>
      <c r="I37" s="8" t="s">
        <v>19</v>
      </c>
      <c r="J37" s="8">
        <v>0</v>
      </c>
      <c r="K37" s="8" t="s">
        <v>19</v>
      </c>
    </row>
    <row r="38" spans="1:11" ht="15.75" x14ac:dyDescent="0.25">
      <c r="A38" s="8">
        <v>26</v>
      </c>
      <c r="B38" s="9">
        <v>23020263</v>
      </c>
      <c r="C38" s="9" t="s">
        <v>859</v>
      </c>
      <c r="D38" s="10">
        <v>38689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23020264</v>
      </c>
      <c r="C39" s="9" t="s">
        <v>114</v>
      </c>
      <c r="D39" s="10">
        <v>38561</v>
      </c>
      <c r="E39" s="8">
        <v>70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23020265</v>
      </c>
      <c r="C40" s="9" t="s">
        <v>860</v>
      </c>
      <c r="D40" s="10">
        <v>38641</v>
      </c>
      <c r="E40" s="8">
        <v>70</v>
      </c>
      <c r="F40" s="8">
        <v>77</v>
      </c>
      <c r="G40" s="8">
        <v>77</v>
      </c>
      <c r="H40" s="8">
        <v>77</v>
      </c>
      <c r="I40" s="8" t="s">
        <v>24</v>
      </c>
      <c r="J40" s="8">
        <v>77</v>
      </c>
      <c r="K40" s="8" t="s">
        <v>24</v>
      </c>
    </row>
    <row r="41" spans="1:11" ht="31.5" customHeight="1" x14ac:dyDescent="0.25">
      <c r="A41" s="8">
        <v>29</v>
      </c>
      <c r="B41" s="9">
        <v>23020266</v>
      </c>
      <c r="C41" s="9" t="s">
        <v>861</v>
      </c>
      <c r="D41" s="10">
        <v>38500</v>
      </c>
      <c r="E41" s="8">
        <v>70</v>
      </c>
      <c r="F41" s="8">
        <v>90</v>
      </c>
      <c r="G41" s="8">
        <v>90</v>
      </c>
      <c r="H41" s="8">
        <v>90</v>
      </c>
      <c r="I41" s="8" t="s">
        <v>20</v>
      </c>
      <c r="J41" s="8">
        <v>90</v>
      </c>
      <c r="K41" s="8" t="s">
        <v>20</v>
      </c>
    </row>
    <row r="42" spans="1:11" ht="15.75" x14ac:dyDescent="0.25">
      <c r="A42" s="8">
        <v>30</v>
      </c>
      <c r="B42" s="9">
        <v>23020267</v>
      </c>
      <c r="C42" s="9" t="s">
        <v>862</v>
      </c>
      <c r="D42" s="10">
        <v>38690</v>
      </c>
      <c r="E42" s="8">
        <v>80</v>
      </c>
      <c r="F42" s="8">
        <v>80</v>
      </c>
      <c r="G42" s="8">
        <v>80</v>
      </c>
      <c r="H42" s="8">
        <v>80</v>
      </c>
      <c r="I42" s="8" t="s">
        <v>17</v>
      </c>
      <c r="J42" s="8">
        <v>80</v>
      </c>
      <c r="K42" s="8" t="s">
        <v>17</v>
      </c>
    </row>
    <row r="43" spans="1:11" ht="31.5" customHeight="1" x14ac:dyDescent="0.25">
      <c r="A43" s="8">
        <v>31</v>
      </c>
      <c r="B43" s="9">
        <v>23020268</v>
      </c>
      <c r="C43" s="9" t="s">
        <v>863</v>
      </c>
      <c r="D43" s="10">
        <v>38695</v>
      </c>
      <c r="E43" s="8">
        <v>80</v>
      </c>
      <c r="F43" s="8">
        <v>90</v>
      </c>
      <c r="G43" s="8">
        <v>90</v>
      </c>
      <c r="H43" s="8">
        <v>90</v>
      </c>
      <c r="I43" s="8" t="s">
        <v>20</v>
      </c>
      <c r="J43" s="8">
        <v>90</v>
      </c>
      <c r="K43" s="8" t="s">
        <v>20</v>
      </c>
    </row>
    <row r="44" spans="1:11" ht="15.75" x14ac:dyDescent="0.25">
      <c r="A44" s="8">
        <v>32</v>
      </c>
      <c r="B44" s="9">
        <v>23020269</v>
      </c>
      <c r="C44" s="9" t="s">
        <v>864</v>
      </c>
      <c r="D44" s="10">
        <v>38609</v>
      </c>
      <c r="E44" s="8">
        <v>67</v>
      </c>
      <c r="F44" s="8">
        <v>77</v>
      </c>
      <c r="G44" s="8">
        <v>77</v>
      </c>
      <c r="H44" s="8">
        <v>77</v>
      </c>
      <c r="I44" s="8" t="s">
        <v>24</v>
      </c>
      <c r="J44" s="8">
        <v>77</v>
      </c>
      <c r="K44" s="8" t="s">
        <v>24</v>
      </c>
    </row>
    <row r="45" spans="1:11" ht="31.5" customHeight="1" x14ac:dyDescent="0.25">
      <c r="A45" s="8">
        <v>33</v>
      </c>
      <c r="B45" s="9">
        <v>23020270</v>
      </c>
      <c r="C45" s="9" t="s">
        <v>865</v>
      </c>
      <c r="D45" s="10">
        <v>38510</v>
      </c>
      <c r="E45" s="8">
        <v>70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23020271</v>
      </c>
      <c r="C46" s="9" t="s">
        <v>276</v>
      </c>
      <c r="D46" s="10">
        <v>38583</v>
      </c>
      <c r="E46" s="8">
        <v>72</v>
      </c>
      <c r="F46" s="8">
        <v>82</v>
      </c>
      <c r="G46" s="8">
        <v>82</v>
      </c>
      <c r="H46" s="8">
        <v>82</v>
      </c>
      <c r="I46" s="8" t="s">
        <v>17</v>
      </c>
      <c r="J46" s="8">
        <v>82</v>
      </c>
      <c r="K46" s="8" t="s">
        <v>17</v>
      </c>
    </row>
    <row r="47" spans="1:11" ht="31.5" customHeight="1" x14ac:dyDescent="0.25">
      <c r="A47" s="8">
        <v>35</v>
      </c>
      <c r="B47" s="9">
        <v>23020272</v>
      </c>
      <c r="C47" s="9" t="s">
        <v>683</v>
      </c>
      <c r="D47" s="10">
        <v>38512</v>
      </c>
      <c r="E47" s="8">
        <v>70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customHeight="1" x14ac:dyDescent="0.25">
      <c r="A48" s="8">
        <v>36</v>
      </c>
      <c r="B48" s="9">
        <v>23020273</v>
      </c>
      <c r="C48" s="9" t="s">
        <v>866</v>
      </c>
      <c r="D48" s="10">
        <v>38429</v>
      </c>
      <c r="E48" s="8">
        <v>92</v>
      </c>
      <c r="F48" s="8">
        <v>90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23020274</v>
      </c>
      <c r="C49" s="9" t="s">
        <v>867</v>
      </c>
      <c r="D49" s="10">
        <v>38404</v>
      </c>
      <c r="E49" s="8">
        <v>80</v>
      </c>
      <c r="F49" s="8">
        <v>80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23020275</v>
      </c>
      <c r="C50" s="9" t="s">
        <v>868</v>
      </c>
      <c r="D50" s="10">
        <v>38650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23020276</v>
      </c>
      <c r="C51" s="9" t="s">
        <v>869</v>
      </c>
      <c r="D51" s="10">
        <v>38686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31.5" customHeight="1" x14ac:dyDescent="0.25">
      <c r="A52" s="8">
        <v>40</v>
      </c>
      <c r="B52" s="9">
        <v>23020277</v>
      </c>
      <c r="C52" s="9" t="s">
        <v>125</v>
      </c>
      <c r="D52" s="10">
        <v>38638</v>
      </c>
      <c r="E52" s="8">
        <v>70</v>
      </c>
      <c r="F52" s="8">
        <v>80</v>
      </c>
      <c r="G52" s="8">
        <v>80</v>
      </c>
      <c r="H52" s="8">
        <v>80</v>
      </c>
      <c r="I52" s="8" t="s">
        <v>17</v>
      </c>
      <c r="J52" s="8">
        <v>80</v>
      </c>
      <c r="K52" s="8" t="s">
        <v>17</v>
      </c>
    </row>
    <row r="53" spans="1:11" ht="15.75" x14ac:dyDescent="0.25">
      <c r="A53" s="8">
        <v>41</v>
      </c>
      <c r="B53" s="9">
        <v>23020278</v>
      </c>
      <c r="C53" s="9" t="s">
        <v>125</v>
      </c>
      <c r="D53" s="10">
        <v>38462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23020279</v>
      </c>
      <c r="C54" s="9" t="s">
        <v>441</v>
      </c>
      <c r="D54" s="10">
        <v>38418</v>
      </c>
      <c r="E54" s="8">
        <v>70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23020280</v>
      </c>
      <c r="C55" s="9" t="s">
        <v>870</v>
      </c>
      <c r="D55" s="10">
        <v>38544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23020281</v>
      </c>
      <c r="C56" s="9" t="s">
        <v>871</v>
      </c>
      <c r="D56" s="10">
        <v>38581</v>
      </c>
      <c r="E56" s="8">
        <v>70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23020283</v>
      </c>
      <c r="C57" s="9" t="s">
        <v>872</v>
      </c>
      <c r="D57" s="10">
        <v>38563</v>
      </c>
      <c r="E57" s="8">
        <v>90</v>
      </c>
      <c r="F57" s="8">
        <v>90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ht="15.75" x14ac:dyDescent="0.25">
      <c r="A58" s="8">
        <v>46</v>
      </c>
      <c r="B58" s="9">
        <v>23020284</v>
      </c>
      <c r="C58" s="9" t="s">
        <v>873</v>
      </c>
      <c r="D58" s="10">
        <v>38559</v>
      </c>
      <c r="E58" s="11"/>
      <c r="F58" s="11"/>
      <c r="G58" s="11"/>
      <c r="H58" s="8">
        <v>0</v>
      </c>
      <c r="I58" s="8" t="s">
        <v>19</v>
      </c>
      <c r="J58" s="8">
        <v>0</v>
      </c>
      <c r="K58" s="8" t="s">
        <v>19</v>
      </c>
    </row>
    <row r="59" spans="1:11" ht="15.75" x14ac:dyDescent="0.25">
      <c r="A59" s="8">
        <v>47</v>
      </c>
      <c r="B59" s="9">
        <v>23020285</v>
      </c>
      <c r="C59" s="9" t="s">
        <v>874</v>
      </c>
      <c r="D59" s="10">
        <v>38673</v>
      </c>
      <c r="E59" s="8">
        <v>80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23020286</v>
      </c>
      <c r="C60" s="9" t="s">
        <v>875</v>
      </c>
      <c r="D60" s="10">
        <v>38622</v>
      </c>
      <c r="E60" s="8">
        <v>90</v>
      </c>
      <c r="F60" s="8">
        <v>90</v>
      </c>
      <c r="G60" s="8">
        <v>90</v>
      </c>
      <c r="H60" s="8">
        <v>90</v>
      </c>
      <c r="I60" s="8" t="s">
        <v>20</v>
      </c>
      <c r="J60" s="8">
        <v>90</v>
      </c>
      <c r="K60" s="8" t="s">
        <v>20</v>
      </c>
    </row>
    <row r="61" spans="1:11" ht="15.75" x14ac:dyDescent="0.25">
      <c r="A61" s="8">
        <v>49</v>
      </c>
      <c r="B61" s="9">
        <v>23020287</v>
      </c>
      <c r="C61" s="9" t="s">
        <v>876</v>
      </c>
      <c r="D61" s="10">
        <v>38464</v>
      </c>
      <c r="E61" s="8">
        <v>92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23020288</v>
      </c>
      <c r="C62" s="9" t="s">
        <v>877</v>
      </c>
      <c r="D62" s="10">
        <v>38709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23020289</v>
      </c>
      <c r="C63" s="9" t="s">
        <v>878</v>
      </c>
      <c r="D63" s="10">
        <v>38533</v>
      </c>
      <c r="E63" s="8">
        <v>80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23020290</v>
      </c>
      <c r="C64" s="9" t="s">
        <v>879</v>
      </c>
      <c r="D64" s="10">
        <v>38429</v>
      </c>
      <c r="E64" s="11"/>
      <c r="F64" s="11"/>
      <c r="G64" s="11"/>
      <c r="H64" s="8">
        <v>0</v>
      </c>
      <c r="I64" s="8" t="s">
        <v>19</v>
      </c>
      <c r="J64" s="8">
        <v>0</v>
      </c>
      <c r="K64" s="8" t="s">
        <v>19</v>
      </c>
    </row>
    <row r="65" spans="1:11" ht="15.75" x14ac:dyDescent="0.25">
      <c r="A65" s="8">
        <v>53</v>
      </c>
      <c r="B65" s="9">
        <v>23020291</v>
      </c>
      <c r="C65" s="9" t="s">
        <v>880</v>
      </c>
      <c r="D65" s="10">
        <v>38645</v>
      </c>
      <c r="E65" s="8">
        <v>92</v>
      </c>
      <c r="F65" s="8">
        <v>92</v>
      </c>
      <c r="G65" s="8">
        <v>92</v>
      </c>
      <c r="H65" s="8">
        <v>92</v>
      </c>
      <c r="I65" s="8" t="s">
        <v>20</v>
      </c>
      <c r="J65" s="8">
        <v>92</v>
      </c>
      <c r="K65" s="8" t="s">
        <v>20</v>
      </c>
    </row>
    <row r="66" spans="1:11" ht="15.75" x14ac:dyDescent="0.25">
      <c r="A66" s="8">
        <v>54</v>
      </c>
      <c r="B66" s="9">
        <v>23020292</v>
      </c>
      <c r="C66" s="9" t="s">
        <v>881</v>
      </c>
      <c r="D66" s="10">
        <v>38422</v>
      </c>
      <c r="E66" s="8">
        <v>90</v>
      </c>
      <c r="F66" s="8">
        <v>90</v>
      </c>
      <c r="G66" s="8">
        <v>90</v>
      </c>
      <c r="H66" s="8">
        <v>90</v>
      </c>
      <c r="I66" s="8" t="s">
        <v>20</v>
      </c>
      <c r="J66" s="8">
        <v>90</v>
      </c>
      <c r="K66" s="8" t="s">
        <v>20</v>
      </c>
    </row>
    <row r="67" spans="1:11" ht="15.75" x14ac:dyDescent="0.25">
      <c r="A67" s="8">
        <v>55</v>
      </c>
      <c r="B67" s="9">
        <v>23020293</v>
      </c>
      <c r="C67" s="9" t="s">
        <v>882</v>
      </c>
      <c r="D67" s="10">
        <v>38506</v>
      </c>
      <c r="E67" s="8">
        <v>92</v>
      </c>
      <c r="F67" s="8">
        <v>92</v>
      </c>
      <c r="G67" s="8">
        <v>92</v>
      </c>
      <c r="H67" s="8">
        <v>92</v>
      </c>
      <c r="I67" s="8" t="s">
        <v>20</v>
      </c>
      <c r="J67" s="8">
        <v>92</v>
      </c>
      <c r="K67" s="8" t="s">
        <v>20</v>
      </c>
    </row>
    <row r="68" spans="1:11" ht="15.75" x14ac:dyDescent="0.25">
      <c r="A68" s="8">
        <v>56</v>
      </c>
      <c r="B68" s="9">
        <v>23020294</v>
      </c>
      <c r="C68" s="9" t="s">
        <v>883</v>
      </c>
      <c r="D68" s="10">
        <v>38627</v>
      </c>
      <c r="E68" s="8">
        <v>92</v>
      </c>
      <c r="F68" s="8">
        <v>92</v>
      </c>
      <c r="G68" s="8">
        <v>92</v>
      </c>
      <c r="H68" s="8">
        <v>92</v>
      </c>
      <c r="I68" s="8" t="s">
        <v>20</v>
      </c>
      <c r="J68" s="8">
        <v>92</v>
      </c>
      <c r="K68" s="8" t="s">
        <v>20</v>
      </c>
    </row>
    <row r="69" spans="1:11" ht="15.75" x14ac:dyDescent="0.25">
      <c r="A69" s="8">
        <v>57</v>
      </c>
      <c r="B69" s="9">
        <v>23020295</v>
      </c>
      <c r="C69" s="9" t="s">
        <v>884</v>
      </c>
      <c r="D69" s="10">
        <v>38553</v>
      </c>
      <c r="E69" s="8">
        <v>80</v>
      </c>
      <c r="F69" s="8">
        <v>80</v>
      </c>
      <c r="G69" s="8">
        <v>80</v>
      </c>
      <c r="H69" s="8">
        <v>80</v>
      </c>
      <c r="I69" s="8" t="s">
        <v>17</v>
      </c>
      <c r="J69" s="8">
        <v>80</v>
      </c>
      <c r="K69" s="8" t="s">
        <v>17</v>
      </c>
    </row>
    <row r="70" spans="1:11" ht="15.75" x14ac:dyDescent="0.25">
      <c r="A70" s="8">
        <v>58</v>
      </c>
      <c r="B70" s="9">
        <v>23020296</v>
      </c>
      <c r="C70" s="9" t="s">
        <v>62</v>
      </c>
      <c r="D70" s="10">
        <v>38634</v>
      </c>
      <c r="E70" s="8">
        <v>77</v>
      </c>
      <c r="F70" s="8">
        <v>77</v>
      </c>
      <c r="G70" s="8">
        <v>77</v>
      </c>
      <c r="H70" s="8">
        <v>77</v>
      </c>
      <c r="I70" s="8" t="s">
        <v>24</v>
      </c>
      <c r="J70" s="8">
        <v>77</v>
      </c>
      <c r="K70" s="8" t="s">
        <v>24</v>
      </c>
    </row>
    <row r="71" spans="1:11" ht="15.75" x14ac:dyDescent="0.25">
      <c r="A71" s="8">
        <v>59</v>
      </c>
      <c r="B71" s="9">
        <v>23020297</v>
      </c>
      <c r="C71" s="9" t="s">
        <v>885</v>
      </c>
      <c r="D71" s="10">
        <v>38642</v>
      </c>
      <c r="E71" s="8">
        <v>80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23020298</v>
      </c>
      <c r="C72" s="9" t="s">
        <v>886</v>
      </c>
      <c r="D72" s="10">
        <v>38580</v>
      </c>
      <c r="E72" s="8">
        <v>90</v>
      </c>
      <c r="F72" s="8">
        <v>90</v>
      </c>
      <c r="G72" s="8">
        <v>90</v>
      </c>
      <c r="H72" s="8">
        <v>90</v>
      </c>
      <c r="I72" s="8" t="s">
        <v>20</v>
      </c>
      <c r="J72" s="8">
        <v>90</v>
      </c>
      <c r="K72" s="8" t="s">
        <v>20</v>
      </c>
    </row>
    <row r="73" spans="1:11" ht="15.75" x14ac:dyDescent="0.25">
      <c r="A73" s="8">
        <v>61</v>
      </c>
      <c r="B73" s="9">
        <v>23020299</v>
      </c>
      <c r="C73" s="9" t="s">
        <v>887</v>
      </c>
      <c r="D73" s="10">
        <v>38463</v>
      </c>
      <c r="E73" s="8">
        <v>80</v>
      </c>
      <c r="F73" s="8">
        <v>90</v>
      </c>
      <c r="G73" s="8">
        <v>90</v>
      </c>
      <c r="H73" s="8">
        <v>90</v>
      </c>
      <c r="I73" s="8" t="s">
        <v>20</v>
      </c>
      <c r="J73" s="8">
        <v>90</v>
      </c>
      <c r="K73" s="8" t="s">
        <v>20</v>
      </c>
    </row>
    <row r="74" spans="1:11" ht="15.75" x14ac:dyDescent="0.25">
      <c r="A74" s="8">
        <v>62</v>
      </c>
      <c r="B74" s="9">
        <v>23020300</v>
      </c>
      <c r="C74" s="9" t="s">
        <v>888</v>
      </c>
      <c r="D74" s="10">
        <v>38452</v>
      </c>
      <c r="E74" s="8">
        <v>92</v>
      </c>
      <c r="F74" s="8">
        <v>90</v>
      </c>
      <c r="G74" s="8">
        <v>90</v>
      </c>
      <c r="H74" s="8">
        <v>90</v>
      </c>
      <c r="I74" s="8" t="s">
        <v>20</v>
      </c>
      <c r="J74" s="8">
        <v>90</v>
      </c>
      <c r="K74" s="8" t="s">
        <v>20</v>
      </c>
    </row>
    <row r="75" spans="1:11" ht="31.5" x14ac:dyDescent="0.25">
      <c r="A75" s="8">
        <v>63</v>
      </c>
      <c r="B75" s="9">
        <v>23020301</v>
      </c>
      <c r="C75" s="9" t="s">
        <v>889</v>
      </c>
      <c r="D75" s="10">
        <v>38366</v>
      </c>
      <c r="E75" s="8">
        <v>75</v>
      </c>
      <c r="F75" s="8">
        <v>85</v>
      </c>
      <c r="G75" s="8">
        <v>80</v>
      </c>
      <c r="H75" s="8">
        <v>80</v>
      </c>
      <c r="I75" s="8" t="s">
        <v>17</v>
      </c>
      <c r="J75" s="8">
        <v>80</v>
      </c>
      <c r="K75" s="8" t="s">
        <v>17</v>
      </c>
    </row>
    <row r="76" spans="1:11" ht="15.75" x14ac:dyDescent="0.25">
      <c r="A76" s="8">
        <v>64</v>
      </c>
      <c r="B76" s="9">
        <v>23020302</v>
      </c>
      <c r="C76" s="9" t="s">
        <v>890</v>
      </c>
      <c r="D76" s="10">
        <v>38638</v>
      </c>
      <c r="E76" s="8">
        <v>90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23020303</v>
      </c>
      <c r="C77" s="9" t="s">
        <v>891</v>
      </c>
      <c r="D77" s="10">
        <v>38680</v>
      </c>
      <c r="E77" s="8">
        <v>90</v>
      </c>
      <c r="F77" s="8">
        <v>90</v>
      </c>
      <c r="G77" s="8">
        <v>90</v>
      </c>
      <c r="H77" s="8">
        <v>90</v>
      </c>
      <c r="I77" s="8" t="s">
        <v>20</v>
      </c>
      <c r="J77" s="8">
        <v>90</v>
      </c>
      <c r="K77" s="8" t="s">
        <v>20</v>
      </c>
    </row>
    <row r="78" spans="1:11" ht="15.75" x14ac:dyDescent="0.25">
      <c r="A78" s="8">
        <v>66</v>
      </c>
      <c r="B78" s="9">
        <v>23020304</v>
      </c>
      <c r="C78" s="9" t="s">
        <v>892</v>
      </c>
      <c r="D78" s="10">
        <v>38500</v>
      </c>
      <c r="E78" s="8">
        <v>80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23020305</v>
      </c>
      <c r="C79" s="9" t="s">
        <v>893</v>
      </c>
      <c r="D79" s="10">
        <v>38568</v>
      </c>
      <c r="E79" s="8">
        <v>82</v>
      </c>
      <c r="F79" s="8">
        <v>80</v>
      </c>
      <c r="G79" s="8">
        <v>80</v>
      </c>
      <c r="H79" s="8">
        <v>80</v>
      </c>
      <c r="I79" s="8" t="s">
        <v>17</v>
      </c>
      <c r="J79" s="8">
        <v>80</v>
      </c>
      <c r="K79" s="8" t="s">
        <v>17</v>
      </c>
    </row>
    <row r="80" spans="1:11" ht="15.75" x14ac:dyDescent="0.25">
      <c r="A80" s="8">
        <v>68</v>
      </c>
      <c r="B80" s="9">
        <v>23020306</v>
      </c>
      <c r="C80" s="9" t="s">
        <v>894</v>
      </c>
      <c r="D80" s="10">
        <v>38498</v>
      </c>
      <c r="E80" s="8">
        <v>90</v>
      </c>
      <c r="F80" s="8">
        <v>90</v>
      </c>
      <c r="G80" s="8">
        <v>90</v>
      </c>
      <c r="H80" s="8">
        <v>90</v>
      </c>
      <c r="I80" s="8" t="s">
        <v>20</v>
      </c>
      <c r="J80" s="8">
        <v>90</v>
      </c>
      <c r="K80" s="8" t="s">
        <v>20</v>
      </c>
    </row>
    <row r="81" spans="1:11" ht="15.75" x14ac:dyDescent="0.25">
      <c r="A81" s="8">
        <v>69</v>
      </c>
      <c r="B81" s="9">
        <v>23020307</v>
      </c>
      <c r="C81" s="9" t="s">
        <v>423</v>
      </c>
      <c r="D81" s="10">
        <v>38571</v>
      </c>
      <c r="E81" s="8">
        <v>80</v>
      </c>
      <c r="F81" s="8">
        <v>80</v>
      </c>
      <c r="G81" s="8">
        <v>80</v>
      </c>
      <c r="H81" s="8">
        <v>80</v>
      </c>
      <c r="I81" s="8" t="s">
        <v>17</v>
      </c>
      <c r="J81" s="8">
        <v>80</v>
      </c>
      <c r="K81" s="8" t="s">
        <v>17</v>
      </c>
    </row>
    <row r="82" spans="1:11" ht="15.75" x14ac:dyDescent="0.25">
      <c r="A82" s="8">
        <v>70</v>
      </c>
      <c r="B82" s="9">
        <v>23020308</v>
      </c>
      <c r="C82" s="9" t="s">
        <v>895</v>
      </c>
      <c r="D82" s="10">
        <v>38453</v>
      </c>
      <c r="E82" s="8">
        <v>80</v>
      </c>
      <c r="F82" s="8">
        <v>80</v>
      </c>
      <c r="G82" s="8">
        <v>80</v>
      </c>
      <c r="H82" s="8">
        <v>80</v>
      </c>
      <c r="I82" s="8" t="s">
        <v>17</v>
      </c>
      <c r="J82" s="8">
        <v>80</v>
      </c>
      <c r="K82" s="8" t="s">
        <v>17</v>
      </c>
    </row>
    <row r="83" spans="1:11" ht="15.75" x14ac:dyDescent="0.25">
      <c r="A83" s="8">
        <v>71</v>
      </c>
      <c r="B83" s="9">
        <v>23020310</v>
      </c>
      <c r="C83" s="9" t="s">
        <v>896</v>
      </c>
      <c r="D83" s="10">
        <v>38694</v>
      </c>
      <c r="E83" s="8">
        <v>90</v>
      </c>
      <c r="F83" s="8">
        <v>90</v>
      </c>
      <c r="G83" s="8">
        <v>90</v>
      </c>
      <c r="H83" s="8">
        <v>90</v>
      </c>
      <c r="I83" s="8" t="s">
        <v>20</v>
      </c>
      <c r="J83" s="8">
        <v>90</v>
      </c>
      <c r="K83" s="8" t="s">
        <v>20</v>
      </c>
    </row>
    <row r="84" spans="1:11" ht="15.75" x14ac:dyDescent="0.25">
      <c r="A84" s="8">
        <v>72</v>
      </c>
      <c r="B84" s="9">
        <v>23020311</v>
      </c>
      <c r="C84" s="9" t="s">
        <v>897</v>
      </c>
      <c r="D84" s="10">
        <v>38541</v>
      </c>
      <c r="E84" s="8">
        <v>80</v>
      </c>
      <c r="F84" s="8">
        <v>80</v>
      </c>
      <c r="G84" s="8">
        <v>80</v>
      </c>
      <c r="H84" s="8">
        <v>80</v>
      </c>
      <c r="I84" s="8" t="s">
        <v>17</v>
      </c>
      <c r="J84" s="8">
        <v>80</v>
      </c>
      <c r="K84" s="8" t="s">
        <v>17</v>
      </c>
    </row>
    <row r="85" spans="1:11" ht="15.75" x14ac:dyDescent="0.25">
      <c r="A85" s="8">
        <v>73</v>
      </c>
      <c r="B85" s="9">
        <v>23020312</v>
      </c>
      <c r="C85" s="9" t="s">
        <v>898</v>
      </c>
      <c r="D85" s="10">
        <v>38633</v>
      </c>
      <c r="E85" s="8">
        <v>80</v>
      </c>
      <c r="F85" s="8">
        <v>90</v>
      </c>
      <c r="G85" s="8">
        <v>90</v>
      </c>
      <c r="H85" s="8">
        <v>90</v>
      </c>
      <c r="I85" s="8" t="s">
        <v>20</v>
      </c>
      <c r="J85" s="8">
        <v>90</v>
      </c>
      <c r="K85" s="8" t="s">
        <v>20</v>
      </c>
    </row>
    <row r="86" spans="1:11" ht="15.75" x14ac:dyDescent="0.25">
      <c r="A86" s="8">
        <v>74</v>
      </c>
      <c r="B86" s="9">
        <v>23020313</v>
      </c>
      <c r="C86" s="9" t="s">
        <v>899</v>
      </c>
      <c r="D86" s="10">
        <v>38627</v>
      </c>
      <c r="E86" s="8">
        <v>85</v>
      </c>
      <c r="F86" s="8">
        <v>90</v>
      </c>
      <c r="G86" s="8">
        <v>90</v>
      </c>
      <c r="H86" s="8">
        <v>90</v>
      </c>
      <c r="I86" s="8" t="s">
        <v>20</v>
      </c>
      <c r="J86" s="8">
        <v>90</v>
      </c>
      <c r="K86" s="8" t="s">
        <v>20</v>
      </c>
    </row>
    <row r="87" spans="1:11" ht="15.75" x14ac:dyDescent="0.25">
      <c r="A87" s="8">
        <v>75</v>
      </c>
      <c r="B87" s="9">
        <v>23020314</v>
      </c>
      <c r="C87" s="9" t="s">
        <v>357</v>
      </c>
      <c r="D87" s="10">
        <v>38587</v>
      </c>
      <c r="E87" s="8">
        <v>92</v>
      </c>
      <c r="F87" s="8">
        <v>90</v>
      </c>
      <c r="G87" s="8">
        <v>90</v>
      </c>
      <c r="H87" s="8">
        <v>90</v>
      </c>
      <c r="I87" s="8" t="s">
        <v>20</v>
      </c>
      <c r="J87" s="8">
        <v>90</v>
      </c>
      <c r="K87" s="8" t="s">
        <v>20</v>
      </c>
    </row>
    <row r="88" spans="1:11" ht="15.75" x14ac:dyDescent="0.25">
      <c r="A88" s="8">
        <v>76</v>
      </c>
      <c r="B88" s="9">
        <v>23020315</v>
      </c>
      <c r="C88" s="9" t="s">
        <v>900</v>
      </c>
      <c r="D88" s="10">
        <v>38509</v>
      </c>
      <c r="E88" s="8">
        <v>90</v>
      </c>
      <c r="F88" s="8">
        <v>90</v>
      </c>
      <c r="G88" s="8">
        <v>90</v>
      </c>
      <c r="H88" s="8">
        <v>90</v>
      </c>
      <c r="I88" s="8" t="s">
        <v>20</v>
      </c>
      <c r="J88" s="8">
        <v>90</v>
      </c>
      <c r="K88" s="8" t="s">
        <v>20</v>
      </c>
    </row>
    <row r="89" spans="1:11" ht="15.75" x14ac:dyDescent="0.25">
      <c r="A89" s="8">
        <v>77</v>
      </c>
      <c r="B89" s="9">
        <v>23020317</v>
      </c>
      <c r="C89" s="9" t="s">
        <v>901</v>
      </c>
      <c r="D89" s="10">
        <v>38442</v>
      </c>
      <c r="E89" s="8">
        <v>90</v>
      </c>
      <c r="F89" s="8">
        <v>90</v>
      </c>
      <c r="G89" s="8">
        <v>90</v>
      </c>
      <c r="H89" s="8">
        <v>90</v>
      </c>
      <c r="I89" s="8" t="s">
        <v>20</v>
      </c>
      <c r="J89" s="8">
        <v>90</v>
      </c>
      <c r="K89" s="8" t="s">
        <v>20</v>
      </c>
    </row>
    <row r="90" spans="1:11" ht="15.75" x14ac:dyDescent="0.25">
      <c r="A90" s="8">
        <v>78</v>
      </c>
      <c r="B90" s="9">
        <v>23020318</v>
      </c>
      <c r="C90" s="9" t="s">
        <v>902</v>
      </c>
      <c r="D90" s="10">
        <v>37995</v>
      </c>
      <c r="E90" s="8">
        <v>80</v>
      </c>
      <c r="F90" s="8">
        <v>77</v>
      </c>
      <c r="G90" s="8">
        <v>77</v>
      </c>
      <c r="H90" s="8">
        <v>77</v>
      </c>
      <c r="I90" s="8" t="s">
        <v>24</v>
      </c>
      <c r="J90" s="8">
        <v>77</v>
      </c>
      <c r="K90" s="8" t="s">
        <v>24</v>
      </c>
    </row>
    <row r="91" spans="1:11" ht="15.75" x14ac:dyDescent="0.25">
      <c r="A91" s="8">
        <v>79</v>
      </c>
      <c r="B91" s="9">
        <v>23020319</v>
      </c>
      <c r="C91" s="9" t="s">
        <v>903</v>
      </c>
      <c r="D91" s="10">
        <v>38667</v>
      </c>
      <c r="E91" s="8">
        <v>90</v>
      </c>
      <c r="F91" s="8">
        <v>90</v>
      </c>
      <c r="G91" s="8">
        <v>90</v>
      </c>
      <c r="H91" s="8">
        <v>90</v>
      </c>
      <c r="I91" s="8" t="s">
        <v>20</v>
      </c>
      <c r="J91" s="8">
        <v>90</v>
      </c>
      <c r="K91" s="8" t="s">
        <v>20</v>
      </c>
    </row>
    <row r="92" spans="1:11" ht="15.75" x14ac:dyDescent="0.25">
      <c r="A92" s="8">
        <v>80</v>
      </c>
      <c r="B92" s="9">
        <v>23020320</v>
      </c>
      <c r="C92" s="9" t="s">
        <v>904</v>
      </c>
      <c r="D92" s="10">
        <v>38468</v>
      </c>
      <c r="E92" s="8">
        <v>90</v>
      </c>
      <c r="F92" s="8">
        <v>90</v>
      </c>
      <c r="G92" s="8">
        <v>90</v>
      </c>
      <c r="H92" s="8">
        <v>90</v>
      </c>
      <c r="I92" s="8" t="s">
        <v>20</v>
      </c>
      <c r="J92" s="8">
        <v>90</v>
      </c>
      <c r="K92" s="8" t="s">
        <v>20</v>
      </c>
    </row>
    <row r="93" spans="1:11" ht="15.75" x14ac:dyDescent="0.25">
      <c r="A93" s="8">
        <v>81</v>
      </c>
      <c r="B93" s="9">
        <v>23020321</v>
      </c>
      <c r="C93" s="9" t="s">
        <v>905</v>
      </c>
      <c r="D93" s="10">
        <v>38408</v>
      </c>
      <c r="E93" s="8">
        <v>92</v>
      </c>
      <c r="F93" s="8">
        <v>90</v>
      </c>
      <c r="G93" s="8">
        <v>90</v>
      </c>
      <c r="H93" s="8">
        <v>90</v>
      </c>
      <c r="I93" s="8" t="s">
        <v>20</v>
      </c>
      <c r="J93" s="8">
        <v>90</v>
      </c>
      <c r="K93" s="8" t="s">
        <v>20</v>
      </c>
    </row>
    <row r="94" spans="1:11" ht="15.75" x14ac:dyDescent="0.25">
      <c r="A94" s="8">
        <v>82</v>
      </c>
      <c r="B94" s="9">
        <v>23020322</v>
      </c>
      <c r="C94" s="9" t="s">
        <v>906</v>
      </c>
      <c r="D94" s="10">
        <v>38663</v>
      </c>
      <c r="E94" s="8">
        <v>80</v>
      </c>
      <c r="F94" s="8">
        <v>80</v>
      </c>
      <c r="G94" s="8">
        <v>80</v>
      </c>
      <c r="H94" s="8">
        <v>80</v>
      </c>
      <c r="I94" s="8" t="s">
        <v>17</v>
      </c>
      <c r="J94" s="8">
        <v>80</v>
      </c>
      <c r="K94" s="8" t="s">
        <v>17</v>
      </c>
    </row>
    <row r="96" spans="1:11" ht="16.5" x14ac:dyDescent="0.25">
      <c r="A96" s="25" t="s">
        <v>440</v>
      </c>
      <c r="B96" s="25"/>
      <c r="C96" s="25"/>
      <c r="D96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96:D9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CD90D-4510-4156-B9BD-C1369BC4A2D4}">
  <sheetPr codeName="Sheet15"/>
  <dimension ref="A1:K82"/>
  <sheetViews>
    <sheetView topLeftCell="A61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23020982</v>
      </c>
      <c r="C13" s="9" t="s">
        <v>907</v>
      </c>
      <c r="D13" s="10">
        <v>38579</v>
      </c>
      <c r="E13" s="8">
        <v>82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23020983</v>
      </c>
      <c r="C14" s="9" t="s">
        <v>908</v>
      </c>
      <c r="D14" s="10">
        <v>38552</v>
      </c>
      <c r="E14" s="8">
        <v>96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23020984</v>
      </c>
      <c r="C15" s="9" t="s">
        <v>837</v>
      </c>
      <c r="D15" s="10">
        <v>38487</v>
      </c>
      <c r="E15" s="8">
        <v>80</v>
      </c>
      <c r="F15" s="8">
        <v>80</v>
      </c>
      <c r="G15" s="8">
        <v>80</v>
      </c>
      <c r="H15" s="8">
        <v>80</v>
      </c>
      <c r="I15" s="8" t="s">
        <v>17</v>
      </c>
      <c r="J15" s="8">
        <v>80</v>
      </c>
      <c r="K15" s="8" t="s">
        <v>17</v>
      </c>
    </row>
    <row r="16" spans="1:11" ht="15.75" x14ac:dyDescent="0.25">
      <c r="A16" s="8">
        <v>4</v>
      </c>
      <c r="B16" s="9">
        <v>23020985</v>
      </c>
      <c r="C16" s="9" t="s">
        <v>909</v>
      </c>
      <c r="D16" s="10">
        <v>38386</v>
      </c>
      <c r="E16" s="8">
        <v>94</v>
      </c>
      <c r="F16" s="8">
        <v>80</v>
      </c>
      <c r="G16" s="8">
        <v>80</v>
      </c>
      <c r="H16" s="8">
        <v>80</v>
      </c>
      <c r="I16" s="8" t="s">
        <v>17</v>
      </c>
      <c r="J16" s="8">
        <v>80</v>
      </c>
      <c r="K16" s="8" t="s">
        <v>17</v>
      </c>
    </row>
    <row r="17" spans="1:11" ht="15.75" x14ac:dyDescent="0.25">
      <c r="A17" s="8">
        <v>5</v>
      </c>
      <c r="B17" s="9">
        <v>23020986</v>
      </c>
      <c r="C17" s="9" t="s">
        <v>910</v>
      </c>
      <c r="D17" s="10">
        <v>38450</v>
      </c>
      <c r="E17" s="8">
        <v>70</v>
      </c>
      <c r="F17" s="8">
        <v>70</v>
      </c>
      <c r="G17" s="8">
        <v>70</v>
      </c>
      <c r="H17" s="8">
        <v>70</v>
      </c>
      <c r="I17" s="8" t="s">
        <v>24</v>
      </c>
      <c r="J17" s="8">
        <v>70</v>
      </c>
      <c r="K17" s="8" t="s">
        <v>24</v>
      </c>
    </row>
    <row r="18" spans="1:11" ht="31.5" customHeight="1" x14ac:dyDescent="0.25">
      <c r="A18" s="8">
        <v>6</v>
      </c>
      <c r="B18" s="9">
        <v>23020987</v>
      </c>
      <c r="C18" s="9" t="s">
        <v>911</v>
      </c>
      <c r="D18" s="10">
        <v>38673</v>
      </c>
      <c r="E18" s="8">
        <v>70</v>
      </c>
      <c r="F18" s="8">
        <v>70</v>
      </c>
      <c r="G18" s="8">
        <v>70</v>
      </c>
      <c r="H18" s="8">
        <v>70</v>
      </c>
      <c r="I18" s="8" t="s">
        <v>24</v>
      </c>
      <c r="J18" s="8">
        <v>70</v>
      </c>
      <c r="K18" s="8" t="s">
        <v>24</v>
      </c>
    </row>
    <row r="19" spans="1:11" ht="15.75" x14ac:dyDescent="0.25">
      <c r="A19" s="8">
        <v>7</v>
      </c>
      <c r="B19" s="9">
        <v>23020989</v>
      </c>
      <c r="C19" s="9" t="s">
        <v>912</v>
      </c>
      <c r="D19" s="10">
        <v>38477</v>
      </c>
      <c r="E19" s="8">
        <v>82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23020990</v>
      </c>
      <c r="C20" s="9" t="s">
        <v>465</v>
      </c>
      <c r="D20" s="10">
        <v>38581</v>
      </c>
      <c r="E20" s="8">
        <v>84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23020991</v>
      </c>
      <c r="C21" s="9" t="s">
        <v>913</v>
      </c>
      <c r="D21" s="10">
        <v>38471</v>
      </c>
      <c r="E21" s="8">
        <v>80</v>
      </c>
      <c r="F21" s="8">
        <v>77</v>
      </c>
      <c r="G21" s="8">
        <v>77</v>
      </c>
      <c r="H21" s="8">
        <v>77</v>
      </c>
      <c r="I21" s="8" t="s">
        <v>24</v>
      </c>
      <c r="J21" s="8">
        <v>77</v>
      </c>
      <c r="K21" s="8" t="s">
        <v>24</v>
      </c>
    </row>
    <row r="22" spans="1:11" ht="15.75" x14ac:dyDescent="0.25">
      <c r="A22" s="8">
        <v>10</v>
      </c>
      <c r="B22" s="9">
        <v>23020992</v>
      </c>
      <c r="C22" s="9" t="s">
        <v>914</v>
      </c>
      <c r="D22" s="10">
        <v>38466</v>
      </c>
      <c r="E22" s="8">
        <v>70</v>
      </c>
      <c r="F22" s="8">
        <v>70</v>
      </c>
      <c r="G22" s="8">
        <v>70</v>
      </c>
      <c r="H22" s="8">
        <v>70</v>
      </c>
      <c r="I22" s="8" t="s">
        <v>24</v>
      </c>
      <c r="J22" s="8">
        <v>70</v>
      </c>
      <c r="K22" s="8" t="s">
        <v>24</v>
      </c>
    </row>
    <row r="23" spans="1:11" ht="31.5" customHeight="1" x14ac:dyDescent="0.25">
      <c r="A23" s="8">
        <v>11</v>
      </c>
      <c r="B23" s="9">
        <v>23020993</v>
      </c>
      <c r="C23" s="9" t="s">
        <v>915</v>
      </c>
      <c r="D23" s="10">
        <v>38382</v>
      </c>
      <c r="E23" s="8">
        <v>82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31.5" customHeight="1" x14ac:dyDescent="0.25">
      <c r="A24" s="8">
        <v>12</v>
      </c>
      <c r="B24" s="9">
        <v>23020994</v>
      </c>
      <c r="C24" s="9" t="s">
        <v>916</v>
      </c>
      <c r="D24" s="10">
        <v>38594</v>
      </c>
      <c r="E24" s="8">
        <v>82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23020995</v>
      </c>
      <c r="C25" s="9" t="s">
        <v>917</v>
      </c>
      <c r="D25" s="10">
        <v>38416</v>
      </c>
      <c r="E25" s="8">
        <v>70</v>
      </c>
      <c r="F25" s="8">
        <v>70</v>
      </c>
      <c r="G25" s="8">
        <v>70</v>
      </c>
      <c r="H25" s="8">
        <v>70</v>
      </c>
      <c r="I25" s="8" t="s">
        <v>24</v>
      </c>
      <c r="J25" s="8">
        <v>70</v>
      </c>
      <c r="K25" s="8" t="s">
        <v>24</v>
      </c>
    </row>
    <row r="26" spans="1:11" ht="15.75" x14ac:dyDescent="0.25">
      <c r="A26" s="8">
        <v>14</v>
      </c>
      <c r="B26" s="9">
        <v>23020996</v>
      </c>
      <c r="C26" s="9" t="s">
        <v>918</v>
      </c>
      <c r="D26" s="10">
        <v>38636</v>
      </c>
      <c r="E26" s="8">
        <v>70</v>
      </c>
      <c r="F26" s="8">
        <v>70</v>
      </c>
      <c r="G26" s="8">
        <v>70</v>
      </c>
      <c r="H26" s="8">
        <v>70</v>
      </c>
      <c r="I26" s="8" t="s">
        <v>24</v>
      </c>
      <c r="J26" s="8">
        <v>70</v>
      </c>
      <c r="K26" s="8" t="s">
        <v>24</v>
      </c>
    </row>
    <row r="27" spans="1:11" ht="31.5" customHeight="1" x14ac:dyDescent="0.25">
      <c r="A27" s="8">
        <v>15</v>
      </c>
      <c r="B27" s="9">
        <v>23020997</v>
      </c>
      <c r="C27" s="9" t="s">
        <v>919</v>
      </c>
      <c r="D27" s="10">
        <v>38494</v>
      </c>
      <c r="E27" s="8">
        <v>70</v>
      </c>
      <c r="F27" s="8">
        <v>70</v>
      </c>
      <c r="G27" s="8">
        <v>70</v>
      </c>
      <c r="H27" s="8">
        <v>70</v>
      </c>
      <c r="I27" s="8" t="s">
        <v>24</v>
      </c>
      <c r="J27" s="8">
        <v>70</v>
      </c>
      <c r="K27" s="8" t="s">
        <v>24</v>
      </c>
    </row>
    <row r="28" spans="1:11" ht="31.5" customHeight="1" x14ac:dyDescent="0.25">
      <c r="A28" s="8">
        <v>16</v>
      </c>
      <c r="B28" s="9">
        <v>23020998</v>
      </c>
      <c r="C28" s="9" t="s">
        <v>920</v>
      </c>
      <c r="D28" s="10">
        <v>38444</v>
      </c>
      <c r="E28" s="8">
        <v>82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23020999</v>
      </c>
      <c r="C29" s="9" t="s">
        <v>475</v>
      </c>
      <c r="D29" s="10">
        <v>38403</v>
      </c>
      <c r="E29" s="8">
        <v>70</v>
      </c>
      <c r="F29" s="8">
        <v>70</v>
      </c>
      <c r="G29" s="8">
        <v>70</v>
      </c>
      <c r="H29" s="8">
        <v>70</v>
      </c>
      <c r="I29" s="8" t="s">
        <v>24</v>
      </c>
      <c r="J29" s="8">
        <v>70</v>
      </c>
      <c r="K29" s="8" t="s">
        <v>24</v>
      </c>
    </row>
    <row r="30" spans="1:11" ht="31.5" customHeight="1" x14ac:dyDescent="0.25">
      <c r="A30" s="8">
        <v>18</v>
      </c>
      <c r="B30" s="9">
        <v>23021001</v>
      </c>
      <c r="C30" s="9" t="s">
        <v>921</v>
      </c>
      <c r="D30" s="10">
        <v>38658</v>
      </c>
      <c r="E30" s="8">
        <v>70</v>
      </c>
      <c r="F30" s="8">
        <v>70</v>
      </c>
      <c r="G30" s="8">
        <v>70</v>
      </c>
      <c r="H30" s="8">
        <v>70</v>
      </c>
      <c r="I30" s="8" t="s">
        <v>24</v>
      </c>
      <c r="J30" s="8">
        <v>70</v>
      </c>
      <c r="K30" s="8" t="s">
        <v>24</v>
      </c>
    </row>
    <row r="31" spans="1:11" ht="15.75" x14ac:dyDescent="0.25">
      <c r="A31" s="8">
        <v>19</v>
      </c>
      <c r="B31" s="9">
        <v>23021002</v>
      </c>
      <c r="C31" s="9" t="s">
        <v>922</v>
      </c>
      <c r="D31" s="10">
        <v>38649</v>
      </c>
      <c r="E31" s="8">
        <v>70</v>
      </c>
      <c r="F31" s="8">
        <v>67</v>
      </c>
      <c r="G31" s="8">
        <v>67</v>
      </c>
      <c r="H31" s="8">
        <v>67</v>
      </c>
      <c r="I31" s="8" t="s">
        <v>24</v>
      </c>
      <c r="J31" s="8">
        <v>67</v>
      </c>
      <c r="K31" s="8" t="s">
        <v>24</v>
      </c>
    </row>
    <row r="32" spans="1:11" ht="31.5" customHeight="1" x14ac:dyDescent="0.25">
      <c r="A32" s="8">
        <v>20</v>
      </c>
      <c r="B32" s="9">
        <v>23021003</v>
      </c>
      <c r="C32" s="9" t="s">
        <v>923</v>
      </c>
      <c r="D32" s="10">
        <v>38602</v>
      </c>
      <c r="E32" s="8">
        <v>80</v>
      </c>
      <c r="F32" s="8">
        <v>80</v>
      </c>
      <c r="G32" s="8">
        <v>80</v>
      </c>
      <c r="H32" s="8">
        <v>80</v>
      </c>
      <c r="I32" s="8" t="s">
        <v>17</v>
      </c>
      <c r="J32" s="8">
        <v>80</v>
      </c>
      <c r="K32" s="8" t="s">
        <v>17</v>
      </c>
    </row>
    <row r="33" spans="1:11" ht="15.75" x14ac:dyDescent="0.25">
      <c r="A33" s="8">
        <v>21</v>
      </c>
      <c r="B33" s="9">
        <v>23021004</v>
      </c>
      <c r="C33" s="9" t="s">
        <v>924</v>
      </c>
      <c r="D33" s="10">
        <v>38410</v>
      </c>
      <c r="E33" s="8">
        <v>90</v>
      </c>
      <c r="F33" s="8">
        <v>90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23021005</v>
      </c>
      <c r="C34" s="9" t="s">
        <v>925</v>
      </c>
      <c r="D34" s="10">
        <v>38678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23021006</v>
      </c>
      <c r="C35" s="9" t="s">
        <v>926</v>
      </c>
      <c r="D35" s="10">
        <v>38654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23021007</v>
      </c>
      <c r="C36" s="9" t="s">
        <v>927</v>
      </c>
      <c r="D36" s="10">
        <v>38399</v>
      </c>
      <c r="E36" s="8">
        <v>70</v>
      </c>
      <c r="F36" s="8">
        <v>70</v>
      </c>
      <c r="G36" s="8">
        <v>70</v>
      </c>
      <c r="H36" s="8">
        <v>70</v>
      </c>
      <c r="I36" s="8" t="s">
        <v>24</v>
      </c>
      <c r="J36" s="8">
        <v>70</v>
      </c>
      <c r="K36" s="8" t="s">
        <v>24</v>
      </c>
    </row>
    <row r="37" spans="1:11" ht="31.5" customHeight="1" x14ac:dyDescent="0.25">
      <c r="A37" s="8">
        <v>25</v>
      </c>
      <c r="B37" s="9">
        <v>23021008</v>
      </c>
      <c r="C37" s="9" t="s">
        <v>928</v>
      </c>
      <c r="D37" s="10">
        <v>38675</v>
      </c>
      <c r="E37" s="8">
        <v>82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23021009</v>
      </c>
      <c r="C38" s="9" t="s">
        <v>929</v>
      </c>
      <c r="D38" s="10">
        <v>38603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23021010</v>
      </c>
      <c r="C39" s="9" t="s">
        <v>930</v>
      </c>
      <c r="D39" s="10">
        <v>38523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15.75" x14ac:dyDescent="0.25">
      <c r="A40" s="8">
        <v>28</v>
      </c>
      <c r="B40" s="9">
        <v>23021011</v>
      </c>
      <c r="C40" s="9" t="s">
        <v>868</v>
      </c>
      <c r="D40" s="10">
        <v>38662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23021013</v>
      </c>
      <c r="C41" s="9" t="s">
        <v>931</v>
      </c>
      <c r="D41" s="10">
        <v>38510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23021014</v>
      </c>
      <c r="C42" s="9" t="s">
        <v>932</v>
      </c>
      <c r="D42" s="10">
        <v>38649</v>
      </c>
      <c r="E42" s="8">
        <v>80</v>
      </c>
      <c r="F42" s="8">
        <v>80</v>
      </c>
      <c r="G42" s="8">
        <v>80</v>
      </c>
      <c r="H42" s="8">
        <v>80</v>
      </c>
      <c r="I42" s="8" t="s">
        <v>17</v>
      </c>
      <c r="J42" s="8">
        <v>80</v>
      </c>
      <c r="K42" s="8" t="s">
        <v>17</v>
      </c>
    </row>
    <row r="43" spans="1:11" ht="31.5" customHeight="1" x14ac:dyDescent="0.25">
      <c r="A43" s="8">
        <v>31</v>
      </c>
      <c r="B43" s="9">
        <v>23021015</v>
      </c>
      <c r="C43" s="9" t="s">
        <v>933</v>
      </c>
      <c r="D43" s="10">
        <v>38673</v>
      </c>
      <c r="E43" s="8">
        <v>80</v>
      </c>
      <c r="F43" s="8">
        <v>87</v>
      </c>
      <c r="G43" s="8">
        <v>87</v>
      </c>
      <c r="H43" s="8">
        <v>87</v>
      </c>
      <c r="I43" s="8" t="s">
        <v>17</v>
      </c>
      <c r="J43" s="8">
        <v>87</v>
      </c>
      <c r="K43" s="8" t="s">
        <v>17</v>
      </c>
    </row>
    <row r="44" spans="1:11" ht="15.75" x14ac:dyDescent="0.25">
      <c r="A44" s="8">
        <v>32</v>
      </c>
      <c r="B44" s="9">
        <v>23021016</v>
      </c>
      <c r="C44" s="9" t="s">
        <v>934</v>
      </c>
      <c r="D44" s="10">
        <v>38672</v>
      </c>
      <c r="E44" s="8">
        <v>80</v>
      </c>
      <c r="F44" s="8">
        <v>80</v>
      </c>
      <c r="G44" s="8">
        <v>80</v>
      </c>
      <c r="H44" s="8">
        <v>80</v>
      </c>
      <c r="I44" s="8" t="s">
        <v>17</v>
      </c>
      <c r="J44" s="8">
        <v>80</v>
      </c>
      <c r="K44" s="8" t="s">
        <v>17</v>
      </c>
    </row>
    <row r="45" spans="1:11" ht="31.5" customHeight="1" x14ac:dyDescent="0.25">
      <c r="A45" s="8">
        <v>33</v>
      </c>
      <c r="B45" s="9">
        <v>23021017</v>
      </c>
      <c r="C45" s="9" t="s">
        <v>741</v>
      </c>
      <c r="D45" s="10">
        <v>38561</v>
      </c>
      <c r="E45" s="8">
        <v>80</v>
      </c>
      <c r="F45" s="8">
        <v>77</v>
      </c>
      <c r="G45" s="8">
        <v>77</v>
      </c>
      <c r="H45" s="8">
        <v>77</v>
      </c>
      <c r="I45" s="8" t="s">
        <v>24</v>
      </c>
      <c r="J45" s="8">
        <v>77</v>
      </c>
      <c r="K45" s="8" t="s">
        <v>24</v>
      </c>
    </row>
    <row r="46" spans="1:11" ht="31.5" customHeight="1" x14ac:dyDescent="0.25">
      <c r="A46" s="8">
        <v>34</v>
      </c>
      <c r="B46" s="9">
        <v>23021018</v>
      </c>
      <c r="C46" s="9" t="s">
        <v>935</v>
      </c>
      <c r="D46" s="10">
        <v>38620</v>
      </c>
      <c r="E46" s="8">
        <v>85</v>
      </c>
      <c r="F46" s="8">
        <v>85</v>
      </c>
      <c r="G46" s="8">
        <v>85</v>
      </c>
      <c r="H46" s="8">
        <v>85</v>
      </c>
      <c r="I46" s="8" t="s">
        <v>17</v>
      </c>
      <c r="J46" s="8">
        <v>85</v>
      </c>
      <c r="K46" s="8" t="s">
        <v>17</v>
      </c>
    </row>
    <row r="47" spans="1:11" ht="31.5" customHeight="1" x14ac:dyDescent="0.25">
      <c r="A47" s="8">
        <v>35</v>
      </c>
      <c r="B47" s="9">
        <v>23021019</v>
      </c>
      <c r="C47" s="9" t="s">
        <v>730</v>
      </c>
      <c r="D47" s="10">
        <v>38547</v>
      </c>
      <c r="E47" s="8">
        <v>84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customHeight="1" x14ac:dyDescent="0.25">
      <c r="A48" s="8">
        <v>36</v>
      </c>
      <c r="B48" s="9">
        <v>23021020</v>
      </c>
      <c r="C48" s="9" t="s">
        <v>870</v>
      </c>
      <c r="D48" s="10">
        <v>38679</v>
      </c>
      <c r="E48" s="8">
        <v>84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23021021</v>
      </c>
      <c r="C49" s="9" t="s">
        <v>871</v>
      </c>
      <c r="D49" s="10">
        <v>38645</v>
      </c>
      <c r="E49" s="8">
        <v>82</v>
      </c>
      <c r="F49" s="8">
        <v>80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23021022</v>
      </c>
      <c r="C50" s="9" t="s">
        <v>936</v>
      </c>
      <c r="D50" s="10">
        <v>38629</v>
      </c>
      <c r="E50" s="8">
        <v>80</v>
      </c>
      <c r="F50" s="8">
        <v>90</v>
      </c>
      <c r="G50" s="8">
        <v>90</v>
      </c>
      <c r="H50" s="8">
        <v>90</v>
      </c>
      <c r="I50" s="8" t="s">
        <v>20</v>
      </c>
      <c r="J50" s="8">
        <v>90</v>
      </c>
      <c r="K50" s="8" t="s">
        <v>20</v>
      </c>
    </row>
    <row r="51" spans="1:11" ht="31.5" customHeight="1" x14ac:dyDescent="0.25">
      <c r="A51" s="8">
        <v>39</v>
      </c>
      <c r="B51" s="9">
        <v>23021023</v>
      </c>
      <c r="C51" s="9" t="s">
        <v>937</v>
      </c>
      <c r="D51" s="10">
        <v>38597</v>
      </c>
      <c r="E51" s="8">
        <v>90</v>
      </c>
      <c r="F51" s="8">
        <v>87</v>
      </c>
      <c r="G51" s="8">
        <v>87</v>
      </c>
      <c r="H51" s="8">
        <v>87</v>
      </c>
      <c r="I51" s="8" t="s">
        <v>17</v>
      </c>
      <c r="J51" s="8">
        <v>87</v>
      </c>
      <c r="K51" s="8" t="s">
        <v>17</v>
      </c>
    </row>
    <row r="52" spans="1:11" ht="31.5" customHeight="1" x14ac:dyDescent="0.25">
      <c r="A52" s="8">
        <v>40</v>
      </c>
      <c r="B52" s="9">
        <v>23021024</v>
      </c>
      <c r="C52" s="9" t="s">
        <v>938</v>
      </c>
      <c r="D52" s="10">
        <v>38628</v>
      </c>
      <c r="E52" s="8">
        <v>70</v>
      </c>
      <c r="F52" s="8">
        <v>80</v>
      </c>
      <c r="G52" s="8">
        <v>80</v>
      </c>
      <c r="H52" s="8">
        <v>80</v>
      </c>
      <c r="I52" s="8" t="s">
        <v>17</v>
      </c>
      <c r="J52" s="8">
        <v>80</v>
      </c>
      <c r="K52" s="8" t="s">
        <v>17</v>
      </c>
    </row>
    <row r="53" spans="1:11" ht="15.75" x14ac:dyDescent="0.25">
      <c r="A53" s="8">
        <v>41</v>
      </c>
      <c r="B53" s="9">
        <v>23021025</v>
      </c>
      <c r="C53" s="9" t="s">
        <v>939</v>
      </c>
      <c r="D53" s="10">
        <v>38468</v>
      </c>
      <c r="E53" s="8">
        <v>82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23021026</v>
      </c>
      <c r="C54" s="9" t="s">
        <v>940</v>
      </c>
      <c r="D54" s="10">
        <v>38405</v>
      </c>
      <c r="E54" s="8">
        <v>82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23021027</v>
      </c>
      <c r="C55" s="9" t="s">
        <v>30</v>
      </c>
      <c r="D55" s="10">
        <v>38464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23021028</v>
      </c>
      <c r="C56" s="9" t="s">
        <v>941</v>
      </c>
      <c r="D56" s="10">
        <v>38491</v>
      </c>
      <c r="E56" s="8">
        <v>80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23021029</v>
      </c>
      <c r="C57" s="9" t="s">
        <v>697</v>
      </c>
      <c r="D57" s="10">
        <v>38403</v>
      </c>
      <c r="E57" s="8">
        <v>80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23021030</v>
      </c>
      <c r="C58" s="9" t="s">
        <v>942</v>
      </c>
      <c r="D58" s="10">
        <v>38409</v>
      </c>
      <c r="E58" s="8">
        <v>96</v>
      </c>
      <c r="F58" s="8">
        <v>90</v>
      </c>
      <c r="G58" s="8">
        <v>90</v>
      </c>
      <c r="H58" s="8">
        <v>90</v>
      </c>
      <c r="I58" s="8" t="s">
        <v>20</v>
      </c>
      <c r="J58" s="8">
        <v>90</v>
      </c>
      <c r="K58" s="8" t="s">
        <v>20</v>
      </c>
    </row>
    <row r="59" spans="1:11" ht="15.75" x14ac:dyDescent="0.25">
      <c r="A59" s="8">
        <v>47</v>
      </c>
      <c r="B59" s="9">
        <v>23021031</v>
      </c>
      <c r="C59" s="9" t="s">
        <v>943</v>
      </c>
      <c r="D59" s="10">
        <v>38592</v>
      </c>
      <c r="E59" s="8">
        <v>80</v>
      </c>
      <c r="F59" s="8">
        <v>80</v>
      </c>
      <c r="G59" s="8">
        <v>80</v>
      </c>
      <c r="H59" s="8">
        <v>80</v>
      </c>
      <c r="I59" s="8" t="s">
        <v>17</v>
      </c>
      <c r="J59" s="8">
        <v>80</v>
      </c>
      <c r="K59" s="8" t="s">
        <v>17</v>
      </c>
    </row>
    <row r="60" spans="1:11" ht="15.75" x14ac:dyDescent="0.25">
      <c r="A60" s="8">
        <v>48</v>
      </c>
      <c r="B60" s="9">
        <v>23021032</v>
      </c>
      <c r="C60" s="9" t="s">
        <v>944</v>
      </c>
      <c r="D60" s="10">
        <v>38436</v>
      </c>
      <c r="E60" s="8">
        <v>75</v>
      </c>
      <c r="F60" s="8">
        <v>75</v>
      </c>
      <c r="G60" s="8">
        <v>75</v>
      </c>
      <c r="H60" s="8">
        <v>75</v>
      </c>
      <c r="I60" s="8" t="s">
        <v>24</v>
      </c>
      <c r="J60" s="8">
        <v>75</v>
      </c>
      <c r="K60" s="8" t="s">
        <v>24</v>
      </c>
    </row>
    <row r="61" spans="1:11" ht="15.75" x14ac:dyDescent="0.25">
      <c r="A61" s="8">
        <v>49</v>
      </c>
      <c r="B61" s="9">
        <v>23021033</v>
      </c>
      <c r="C61" s="9" t="s">
        <v>945</v>
      </c>
      <c r="D61" s="10">
        <v>38675</v>
      </c>
      <c r="E61" s="8">
        <v>94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23021034</v>
      </c>
      <c r="C62" s="9" t="s">
        <v>946</v>
      </c>
      <c r="D62" s="10">
        <v>38395</v>
      </c>
      <c r="E62" s="8">
        <v>90</v>
      </c>
      <c r="F62" s="8">
        <v>75</v>
      </c>
      <c r="G62" s="8">
        <v>75</v>
      </c>
      <c r="H62" s="8">
        <v>75</v>
      </c>
      <c r="I62" s="8" t="s">
        <v>24</v>
      </c>
      <c r="J62" s="8">
        <v>75</v>
      </c>
      <c r="K62" s="8" t="s">
        <v>24</v>
      </c>
    </row>
    <row r="63" spans="1:11" ht="15.75" x14ac:dyDescent="0.25">
      <c r="A63" s="8">
        <v>51</v>
      </c>
      <c r="B63" s="9">
        <v>23021035</v>
      </c>
      <c r="C63" s="9" t="s">
        <v>947</v>
      </c>
      <c r="D63" s="10">
        <v>38586</v>
      </c>
      <c r="E63" s="8">
        <v>80</v>
      </c>
      <c r="F63" s="8">
        <v>70</v>
      </c>
      <c r="G63" s="8">
        <v>70</v>
      </c>
      <c r="H63" s="8">
        <v>70</v>
      </c>
      <c r="I63" s="8" t="s">
        <v>24</v>
      </c>
      <c r="J63" s="8">
        <v>70</v>
      </c>
      <c r="K63" s="8" t="s">
        <v>24</v>
      </c>
    </row>
    <row r="64" spans="1:11" ht="15.75" x14ac:dyDescent="0.25">
      <c r="A64" s="8">
        <v>52</v>
      </c>
      <c r="B64" s="9">
        <v>23021036</v>
      </c>
      <c r="C64" s="9" t="s">
        <v>948</v>
      </c>
      <c r="D64" s="10">
        <v>38567</v>
      </c>
      <c r="E64" s="8">
        <v>70</v>
      </c>
      <c r="F64" s="8">
        <v>70</v>
      </c>
      <c r="G64" s="8">
        <v>70</v>
      </c>
      <c r="H64" s="8">
        <v>70</v>
      </c>
      <c r="I64" s="8" t="s">
        <v>24</v>
      </c>
      <c r="J64" s="8">
        <v>70</v>
      </c>
      <c r="K64" s="8" t="s">
        <v>24</v>
      </c>
    </row>
    <row r="65" spans="1:11" ht="31.5" x14ac:dyDescent="0.25">
      <c r="A65" s="8">
        <v>53</v>
      </c>
      <c r="B65" s="9">
        <v>23021037</v>
      </c>
      <c r="C65" s="9" t="s">
        <v>949</v>
      </c>
      <c r="D65" s="10">
        <v>38476</v>
      </c>
      <c r="E65" s="8">
        <v>82</v>
      </c>
      <c r="F65" s="8">
        <v>80</v>
      </c>
      <c r="G65" s="8">
        <v>80</v>
      </c>
      <c r="H65" s="8">
        <v>80</v>
      </c>
      <c r="I65" s="8" t="s">
        <v>17</v>
      </c>
      <c r="J65" s="8">
        <v>80</v>
      </c>
      <c r="K65" s="8" t="s">
        <v>17</v>
      </c>
    </row>
    <row r="66" spans="1:11" ht="15.75" x14ac:dyDescent="0.25">
      <c r="A66" s="8">
        <v>54</v>
      </c>
      <c r="B66" s="9">
        <v>23021038</v>
      </c>
      <c r="C66" s="9" t="s">
        <v>950</v>
      </c>
      <c r="D66" s="10">
        <v>36173</v>
      </c>
      <c r="E66" s="8">
        <v>90</v>
      </c>
      <c r="F66" s="8">
        <v>90</v>
      </c>
      <c r="G66" s="8">
        <v>90</v>
      </c>
      <c r="H66" s="8">
        <v>90</v>
      </c>
      <c r="I66" s="8" t="s">
        <v>20</v>
      </c>
      <c r="J66" s="8">
        <v>90</v>
      </c>
      <c r="K66" s="8" t="s">
        <v>20</v>
      </c>
    </row>
    <row r="67" spans="1:11" ht="15.75" x14ac:dyDescent="0.25">
      <c r="A67" s="8">
        <v>55</v>
      </c>
      <c r="B67" s="9">
        <v>23021039</v>
      </c>
      <c r="C67" s="9" t="s">
        <v>423</v>
      </c>
      <c r="D67" s="10">
        <v>38370</v>
      </c>
      <c r="E67" s="8">
        <v>80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23021040</v>
      </c>
      <c r="C68" s="9" t="s">
        <v>951</v>
      </c>
      <c r="D68" s="10">
        <v>38641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15.75" x14ac:dyDescent="0.25">
      <c r="A69" s="8">
        <v>57</v>
      </c>
      <c r="B69" s="9">
        <v>23021041</v>
      </c>
      <c r="C69" s="9" t="s">
        <v>952</v>
      </c>
      <c r="D69" s="10">
        <v>38426</v>
      </c>
      <c r="E69" s="8">
        <v>80</v>
      </c>
      <c r="F69" s="8">
        <v>85</v>
      </c>
      <c r="G69" s="8">
        <v>85</v>
      </c>
      <c r="H69" s="8">
        <v>85</v>
      </c>
      <c r="I69" s="8" t="s">
        <v>17</v>
      </c>
      <c r="J69" s="8">
        <v>85</v>
      </c>
      <c r="K69" s="8" t="s">
        <v>17</v>
      </c>
    </row>
    <row r="70" spans="1:11" ht="15.75" x14ac:dyDescent="0.25">
      <c r="A70" s="8">
        <v>58</v>
      </c>
      <c r="B70" s="9">
        <v>23021042</v>
      </c>
      <c r="C70" s="9" t="s">
        <v>953</v>
      </c>
      <c r="D70" s="10">
        <v>38484</v>
      </c>
      <c r="E70" s="8">
        <v>92</v>
      </c>
      <c r="F70" s="8">
        <v>92</v>
      </c>
      <c r="G70" s="8">
        <v>87</v>
      </c>
      <c r="H70" s="8">
        <v>87</v>
      </c>
      <c r="I70" s="8" t="s">
        <v>17</v>
      </c>
      <c r="J70" s="8">
        <v>87</v>
      </c>
      <c r="K70" s="8" t="s">
        <v>17</v>
      </c>
    </row>
    <row r="71" spans="1:11" ht="15.75" x14ac:dyDescent="0.25">
      <c r="A71" s="8">
        <v>59</v>
      </c>
      <c r="B71" s="9">
        <v>23021043</v>
      </c>
      <c r="C71" s="9" t="s">
        <v>954</v>
      </c>
      <c r="D71" s="10">
        <v>38520</v>
      </c>
      <c r="E71" s="8">
        <v>80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23021044</v>
      </c>
      <c r="C72" s="9" t="s">
        <v>955</v>
      </c>
      <c r="D72" s="10">
        <v>38429</v>
      </c>
      <c r="E72" s="8">
        <v>84</v>
      </c>
      <c r="F72" s="8">
        <v>80</v>
      </c>
      <c r="G72" s="8">
        <v>80</v>
      </c>
      <c r="H72" s="8">
        <v>80</v>
      </c>
      <c r="I72" s="8" t="s">
        <v>17</v>
      </c>
      <c r="J72" s="8">
        <v>80</v>
      </c>
      <c r="K72" s="8" t="s">
        <v>17</v>
      </c>
    </row>
    <row r="73" spans="1:11" ht="15.75" x14ac:dyDescent="0.25">
      <c r="A73" s="8">
        <v>61</v>
      </c>
      <c r="B73" s="9">
        <v>23021045</v>
      </c>
      <c r="C73" s="9" t="s">
        <v>956</v>
      </c>
      <c r="D73" s="10">
        <v>38626</v>
      </c>
      <c r="E73" s="8">
        <v>80</v>
      </c>
      <c r="F73" s="8">
        <v>80</v>
      </c>
      <c r="G73" s="8">
        <v>80</v>
      </c>
      <c r="H73" s="8">
        <v>80</v>
      </c>
      <c r="I73" s="8" t="s">
        <v>17</v>
      </c>
      <c r="J73" s="8">
        <v>80</v>
      </c>
      <c r="K73" s="8" t="s">
        <v>17</v>
      </c>
    </row>
    <row r="74" spans="1:11" ht="15.75" x14ac:dyDescent="0.25">
      <c r="A74" s="8">
        <v>62</v>
      </c>
      <c r="B74" s="9">
        <v>23021046</v>
      </c>
      <c r="C74" s="9" t="s">
        <v>957</v>
      </c>
      <c r="D74" s="10">
        <v>38501</v>
      </c>
      <c r="E74" s="8">
        <v>82</v>
      </c>
      <c r="F74" s="8">
        <v>80</v>
      </c>
      <c r="G74" s="8">
        <v>80</v>
      </c>
      <c r="H74" s="8">
        <v>80</v>
      </c>
      <c r="I74" s="8" t="s">
        <v>17</v>
      </c>
      <c r="J74" s="8">
        <v>80</v>
      </c>
      <c r="K74" s="8" t="s">
        <v>17</v>
      </c>
    </row>
    <row r="75" spans="1:11" ht="15.75" x14ac:dyDescent="0.25">
      <c r="A75" s="8">
        <v>63</v>
      </c>
      <c r="B75" s="9">
        <v>23021047</v>
      </c>
      <c r="C75" s="9" t="s">
        <v>958</v>
      </c>
      <c r="D75" s="10">
        <v>38713</v>
      </c>
      <c r="E75" s="8">
        <v>75</v>
      </c>
      <c r="F75" s="8">
        <v>75</v>
      </c>
      <c r="G75" s="8">
        <v>75</v>
      </c>
      <c r="H75" s="8">
        <v>75</v>
      </c>
      <c r="I75" s="8" t="s">
        <v>24</v>
      </c>
      <c r="J75" s="8">
        <v>75</v>
      </c>
      <c r="K75" s="8" t="s">
        <v>24</v>
      </c>
    </row>
    <row r="76" spans="1:11" ht="15.75" x14ac:dyDescent="0.25">
      <c r="A76" s="8">
        <v>64</v>
      </c>
      <c r="B76" s="9">
        <v>23021048</v>
      </c>
      <c r="C76" s="9" t="s">
        <v>959</v>
      </c>
      <c r="D76" s="10">
        <v>38667</v>
      </c>
      <c r="E76" s="8">
        <v>70</v>
      </c>
      <c r="F76" s="8">
        <v>70</v>
      </c>
      <c r="G76" s="8">
        <v>70</v>
      </c>
      <c r="H76" s="8">
        <v>70</v>
      </c>
      <c r="I76" s="8" t="s">
        <v>24</v>
      </c>
      <c r="J76" s="8">
        <v>70</v>
      </c>
      <c r="K76" s="8" t="s">
        <v>24</v>
      </c>
    </row>
    <row r="77" spans="1:11" ht="15.75" x14ac:dyDescent="0.25">
      <c r="A77" s="8">
        <v>65</v>
      </c>
      <c r="B77" s="9">
        <v>23021049</v>
      </c>
      <c r="C77" s="9" t="s">
        <v>960</v>
      </c>
      <c r="D77" s="10">
        <v>38563</v>
      </c>
      <c r="E77" s="8">
        <v>92</v>
      </c>
      <c r="F77" s="8">
        <v>90</v>
      </c>
      <c r="G77" s="8">
        <v>90</v>
      </c>
      <c r="H77" s="8">
        <v>90</v>
      </c>
      <c r="I77" s="8" t="s">
        <v>20</v>
      </c>
      <c r="J77" s="8">
        <v>90</v>
      </c>
      <c r="K77" s="8" t="s">
        <v>20</v>
      </c>
    </row>
    <row r="78" spans="1:11" ht="15.75" x14ac:dyDescent="0.25">
      <c r="A78" s="8">
        <v>66</v>
      </c>
      <c r="B78" s="9">
        <v>23021050</v>
      </c>
      <c r="C78" s="9" t="s">
        <v>961</v>
      </c>
      <c r="D78" s="10">
        <v>38433</v>
      </c>
      <c r="E78" s="8">
        <v>87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23021051</v>
      </c>
      <c r="C79" s="9" t="s">
        <v>962</v>
      </c>
      <c r="D79" s="10">
        <v>38666</v>
      </c>
      <c r="E79" s="8">
        <v>92</v>
      </c>
      <c r="F79" s="8">
        <v>90</v>
      </c>
      <c r="G79" s="8">
        <v>90</v>
      </c>
      <c r="H79" s="8">
        <v>90</v>
      </c>
      <c r="I79" s="8" t="s">
        <v>20</v>
      </c>
      <c r="J79" s="8">
        <v>90</v>
      </c>
      <c r="K79" s="8" t="s">
        <v>20</v>
      </c>
    </row>
    <row r="80" spans="1:11" ht="15.75" x14ac:dyDescent="0.25">
      <c r="A80" s="8">
        <v>68</v>
      </c>
      <c r="B80" s="9">
        <v>23021052</v>
      </c>
      <c r="C80" s="9" t="s">
        <v>963</v>
      </c>
      <c r="D80" s="10">
        <v>38468</v>
      </c>
      <c r="E80" s="8">
        <v>90</v>
      </c>
      <c r="F80" s="8">
        <v>90</v>
      </c>
      <c r="G80" s="8">
        <v>90</v>
      </c>
      <c r="H80" s="8">
        <v>90</v>
      </c>
      <c r="I80" s="8" t="s">
        <v>20</v>
      </c>
      <c r="J80" s="8">
        <v>90</v>
      </c>
      <c r="K80" s="8" t="s">
        <v>20</v>
      </c>
    </row>
    <row r="82" spans="1:4" ht="16.5" x14ac:dyDescent="0.25">
      <c r="A82" s="25" t="s">
        <v>964</v>
      </c>
      <c r="B82" s="25"/>
      <c r="C82" s="25"/>
      <c r="D82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82:D8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878BA-77CA-4122-9F90-DA263CB944FC}">
  <sheetPr codeName="Sheet16"/>
  <dimension ref="A1:K98"/>
  <sheetViews>
    <sheetView topLeftCell="A76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1149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23021204</v>
      </c>
      <c r="C13" s="9" t="s">
        <v>965</v>
      </c>
      <c r="D13" s="10">
        <v>38415</v>
      </c>
      <c r="E13" s="8">
        <v>80</v>
      </c>
      <c r="F13" s="8">
        <v>77</v>
      </c>
      <c r="G13" s="8">
        <v>77</v>
      </c>
      <c r="H13" s="8">
        <v>77</v>
      </c>
      <c r="I13" s="8" t="s">
        <v>24</v>
      </c>
      <c r="J13" s="8">
        <v>77</v>
      </c>
      <c r="K13" s="8" t="s">
        <v>24</v>
      </c>
    </row>
    <row r="14" spans="1:11" ht="31.5" customHeight="1" x14ac:dyDescent="0.25">
      <c r="A14" s="8">
        <v>2</v>
      </c>
      <c r="B14" s="9">
        <v>23021206</v>
      </c>
      <c r="C14" s="9" t="s">
        <v>966</v>
      </c>
      <c r="D14" s="10">
        <v>38362</v>
      </c>
      <c r="E14" s="8">
        <v>80</v>
      </c>
      <c r="F14" s="8">
        <v>80</v>
      </c>
      <c r="G14" s="8">
        <v>80</v>
      </c>
      <c r="H14" s="8">
        <v>80</v>
      </c>
      <c r="I14" s="8" t="s">
        <v>17</v>
      </c>
      <c r="J14" s="8">
        <v>80</v>
      </c>
      <c r="K14" s="8" t="s">
        <v>17</v>
      </c>
    </row>
    <row r="15" spans="1:11" ht="15.75" x14ac:dyDescent="0.25">
      <c r="A15" s="8">
        <v>3</v>
      </c>
      <c r="B15" s="9">
        <v>23021208</v>
      </c>
      <c r="C15" s="9" t="s">
        <v>967</v>
      </c>
      <c r="D15" s="10">
        <v>38382</v>
      </c>
      <c r="E15" s="8">
        <v>72</v>
      </c>
      <c r="F15" s="8">
        <v>77</v>
      </c>
      <c r="G15" s="8">
        <v>77</v>
      </c>
      <c r="H15" s="8">
        <v>77</v>
      </c>
      <c r="I15" s="8" t="s">
        <v>24</v>
      </c>
      <c r="J15" s="8">
        <v>77</v>
      </c>
      <c r="K15" s="8" t="s">
        <v>24</v>
      </c>
    </row>
    <row r="16" spans="1:11" ht="15.75" x14ac:dyDescent="0.25">
      <c r="A16" s="8">
        <v>4</v>
      </c>
      <c r="B16" s="9">
        <v>23021210</v>
      </c>
      <c r="C16" s="9" t="s">
        <v>466</v>
      </c>
      <c r="D16" s="10">
        <v>38365</v>
      </c>
      <c r="E16" s="8">
        <v>93</v>
      </c>
      <c r="F16" s="8">
        <v>93</v>
      </c>
      <c r="G16" s="8">
        <v>93</v>
      </c>
      <c r="H16" s="8">
        <v>93</v>
      </c>
      <c r="I16" s="8" t="s">
        <v>20</v>
      </c>
      <c r="J16" s="8">
        <v>93</v>
      </c>
      <c r="K16" s="8" t="s">
        <v>20</v>
      </c>
    </row>
    <row r="17" spans="1:11" ht="15.75" x14ac:dyDescent="0.25">
      <c r="A17" s="8">
        <v>5</v>
      </c>
      <c r="B17" s="9">
        <v>23021212</v>
      </c>
      <c r="C17" s="9" t="s">
        <v>968</v>
      </c>
      <c r="D17" s="10">
        <v>38463</v>
      </c>
      <c r="E17" s="8">
        <v>88</v>
      </c>
      <c r="F17" s="8">
        <v>84</v>
      </c>
      <c r="G17" s="8">
        <v>84</v>
      </c>
      <c r="H17" s="8">
        <v>84</v>
      </c>
      <c r="I17" s="8" t="s">
        <v>17</v>
      </c>
      <c r="J17" s="8">
        <v>84</v>
      </c>
      <c r="K17" s="8" t="s">
        <v>17</v>
      </c>
    </row>
    <row r="18" spans="1:11" ht="31.5" customHeight="1" x14ac:dyDescent="0.25">
      <c r="A18" s="8">
        <v>6</v>
      </c>
      <c r="B18" s="9">
        <v>23021214</v>
      </c>
      <c r="C18" s="9" t="s">
        <v>969</v>
      </c>
      <c r="D18" s="10">
        <v>38508</v>
      </c>
      <c r="E18" s="8">
        <v>80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23021216</v>
      </c>
      <c r="C19" s="9" t="s">
        <v>970</v>
      </c>
      <c r="D19" s="10">
        <v>38628</v>
      </c>
      <c r="E19" s="8">
        <v>90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23021218</v>
      </c>
      <c r="C20" s="9" t="s">
        <v>971</v>
      </c>
      <c r="D20" s="10">
        <v>38643</v>
      </c>
      <c r="E20" s="8">
        <v>80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23021220</v>
      </c>
      <c r="C21" s="9" t="s">
        <v>972</v>
      </c>
      <c r="D21" s="10">
        <v>38673</v>
      </c>
      <c r="E21" s="8">
        <v>80</v>
      </c>
      <c r="F21" s="8">
        <v>80</v>
      </c>
      <c r="G21" s="8">
        <v>80</v>
      </c>
      <c r="H21" s="8">
        <v>80</v>
      </c>
      <c r="I21" s="8" t="s">
        <v>17</v>
      </c>
      <c r="J21" s="8">
        <v>80</v>
      </c>
      <c r="K21" s="8" t="s">
        <v>17</v>
      </c>
    </row>
    <row r="22" spans="1:11" ht="15.75" x14ac:dyDescent="0.25">
      <c r="A22" s="8">
        <v>10</v>
      </c>
      <c r="B22" s="9">
        <v>23021222</v>
      </c>
      <c r="C22" s="9" t="s">
        <v>973</v>
      </c>
      <c r="D22" s="10">
        <v>38655</v>
      </c>
      <c r="E22" s="8">
        <v>80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31.5" customHeight="1" x14ac:dyDescent="0.25">
      <c r="A23" s="8">
        <v>11</v>
      </c>
      <c r="B23" s="9">
        <v>23021224</v>
      </c>
      <c r="C23" s="9" t="s">
        <v>974</v>
      </c>
      <c r="D23" s="10">
        <v>38560</v>
      </c>
      <c r="E23" s="8">
        <v>90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31.5" customHeight="1" x14ac:dyDescent="0.25">
      <c r="A24" s="8">
        <v>12</v>
      </c>
      <c r="B24" s="9">
        <v>23021226</v>
      </c>
      <c r="C24" s="9" t="s">
        <v>975</v>
      </c>
      <c r="D24" s="10">
        <v>38716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23021228</v>
      </c>
      <c r="C25" s="9" t="s">
        <v>176</v>
      </c>
      <c r="D25" s="10">
        <v>38403</v>
      </c>
      <c r="E25" s="8">
        <v>80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23021230</v>
      </c>
      <c r="C26" s="9" t="s">
        <v>976</v>
      </c>
      <c r="D26" s="10">
        <v>38444</v>
      </c>
      <c r="E26" s="8">
        <v>78</v>
      </c>
      <c r="F26" s="8">
        <v>65</v>
      </c>
      <c r="G26" s="8">
        <v>65</v>
      </c>
      <c r="H26" s="8">
        <v>65</v>
      </c>
      <c r="I26" s="8" t="s">
        <v>24</v>
      </c>
      <c r="J26" s="8">
        <v>65</v>
      </c>
      <c r="K26" s="8" t="s">
        <v>24</v>
      </c>
    </row>
    <row r="27" spans="1:11" ht="31.5" customHeight="1" x14ac:dyDescent="0.25">
      <c r="A27" s="8">
        <v>15</v>
      </c>
      <c r="B27" s="9">
        <v>23021232</v>
      </c>
      <c r="C27" s="9" t="s">
        <v>977</v>
      </c>
      <c r="D27" s="10">
        <v>38656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23021234</v>
      </c>
      <c r="C28" s="9" t="s">
        <v>978</v>
      </c>
      <c r="D28" s="10">
        <v>38561</v>
      </c>
      <c r="E28" s="8">
        <v>94</v>
      </c>
      <c r="F28" s="8">
        <v>92</v>
      </c>
      <c r="G28" s="8">
        <v>92</v>
      </c>
      <c r="H28" s="8">
        <v>92</v>
      </c>
      <c r="I28" s="8" t="s">
        <v>20</v>
      </c>
      <c r="J28" s="8">
        <v>92</v>
      </c>
      <c r="K28" s="8" t="s">
        <v>20</v>
      </c>
    </row>
    <row r="29" spans="1:11" ht="15.75" x14ac:dyDescent="0.25">
      <c r="A29" s="8">
        <v>17</v>
      </c>
      <c r="B29" s="9">
        <v>23021236</v>
      </c>
      <c r="C29" s="9" t="s">
        <v>179</v>
      </c>
      <c r="D29" s="10">
        <v>38447</v>
      </c>
      <c r="E29" s="8">
        <v>82</v>
      </c>
      <c r="F29" s="8">
        <v>82</v>
      </c>
      <c r="G29" s="8">
        <v>82</v>
      </c>
      <c r="H29" s="8">
        <v>82</v>
      </c>
      <c r="I29" s="8" t="s">
        <v>17</v>
      </c>
      <c r="J29" s="8">
        <v>82</v>
      </c>
      <c r="K29" s="8" t="s">
        <v>17</v>
      </c>
    </row>
    <row r="30" spans="1:11" ht="31.5" customHeight="1" x14ac:dyDescent="0.25">
      <c r="A30" s="8">
        <v>18</v>
      </c>
      <c r="B30" s="9">
        <v>23021238</v>
      </c>
      <c r="C30" s="9" t="s">
        <v>979</v>
      </c>
      <c r="D30" s="10">
        <v>38367</v>
      </c>
      <c r="E30" s="8">
        <v>80</v>
      </c>
      <c r="F30" s="8">
        <v>80</v>
      </c>
      <c r="G30" s="8">
        <v>80</v>
      </c>
      <c r="H30" s="8">
        <v>80</v>
      </c>
      <c r="I30" s="8" t="s">
        <v>17</v>
      </c>
      <c r="J30" s="8">
        <v>80</v>
      </c>
      <c r="K30" s="8" t="s">
        <v>17</v>
      </c>
    </row>
    <row r="31" spans="1:11" ht="15.75" x14ac:dyDescent="0.25">
      <c r="A31" s="8">
        <v>19</v>
      </c>
      <c r="B31" s="9">
        <v>23021240</v>
      </c>
      <c r="C31" s="9" t="s">
        <v>980</v>
      </c>
      <c r="D31" s="10">
        <v>38628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31.5" customHeight="1" x14ac:dyDescent="0.25">
      <c r="A32" s="8">
        <v>20</v>
      </c>
      <c r="B32" s="9">
        <v>23021242</v>
      </c>
      <c r="C32" s="9" t="s">
        <v>981</v>
      </c>
      <c r="D32" s="10">
        <v>38674</v>
      </c>
      <c r="E32" s="8">
        <v>67</v>
      </c>
      <c r="F32" s="8">
        <v>67</v>
      </c>
      <c r="G32" s="8">
        <v>67</v>
      </c>
      <c r="H32" s="8">
        <v>67</v>
      </c>
      <c r="I32" s="8" t="s">
        <v>24</v>
      </c>
      <c r="J32" s="8">
        <v>67</v>
      </c>
      <c r="K32" s="8" t="s">
        <v>24</v>
      </c>
    </row>
    <row r="33" spans="1:11" ht="15.75" x14ac:dyDescent="0.25">
      <c r="A33" s="8">
        <v>21</v>
      </c>
      <c r="B33" s="9">
        <v>23021244</v>
      </c>
      <c r="C33" s="9" t="s">
        <v>982</v>
      </c>
      <c r="D33" s="10">
        <v>38455</v>
      </c>
      <c r="E33" s="8">
        <v>70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ht="31.5" customHeight="1" x14ac:dyDescent="0.25">
      <c r="A34" s="8">
        <v>22</v>
      </c>
      <c r="B34" s="9">
        <v>23021246</v>
      </c>
      <c r="C34" s="9" t="s">
        <v>983</v>
      </c>
      <c r="D34" s="10">
        <v>38362</v>
      </c>
      <c r="E34" s="8">
        <v>70</v>
      </c>
      <c r="F34" s="8">
        <v>84</v>
      </c>
      <c r="G34" s="8">
        <v>84</v>
      </c>
      <c r="H34" s="8">
        <v>84</v>
      </c>
      <c r="I34" s="8" t="s">
        <v>17</v>
      </c>
      <c r="J34" s="8">
        <v>84</v>
      </c>
      <c r="K34" s="8" t="s">
        <v>17</v>
      </c>
    </row>
    <row r="35" spans="1:11" ht="15.75" x14ac:dyDescent="0.25">
      <c r="A35" s="8">
        <v>23</v>
      </c>
      <c r="B35" s="9">
        <v>23021248</v>
      </c>
      <c r="C35" s="9" t="s">
        <v>537</v>
      </c>
      <c r="D35" s="10">
        <v>38599</v>
      </c>
      <c r="E35" s="8">
        <v>72</v>
      </c>
      <c r="F35" s="8">
        <v>82</v>
      </c>
      <c r="G35" s="8">
        <v>82</v>
      </c>
      <c r="H35" s="8">
        <v>82</v>
      </c>
      <c r="I35" s="8" t="s">
        <v>17</v>
      </c>
      <c r="J35" s="8">
        <v>82</v>
      </c>
      <c r="K35" s="8" t="s">
        <v>17</v>
      </c>
    </row>
    <row r="36" spans="1:11" ht="31.5" customHeight="1" x14ac:dyDescent="0.25">
      <c r="A36" s="8">
        <v>24</v>
      </c>
      <c r="B36" s="9">
        <v>23021250</v>
      </c>
      <c r="C36" s="9" t="s">
        <v>984</v>
      </c>
      <c r="D36" s="10">
        <v>38662</v>
      </c>
      <c r="E36" s="8">
        <v>70</v>
      </c>
      <c r="F36" s="8">
        <v>75</v>
      </c>
      <c r="G36" s="8">
        <v>75</v>
      </c>
      <c r="H36" s="8">
        <v>75</v>
      </c>
      <c r="I36" s="8" t="s">
        <v>24</v>
      </c>
      <c r="J36" s="8">
        <v>75</v>
      </c>
      <c r="K36" s="8" t="s">
        <v>24</v>
      </c>
    </row>
    <row r="37" spans="1:11" ht="31.5" customHeight="1" x14ac:dyDescent="0.25">
      <c r="A37" s="8">
        <v>25</v>
      </c>
      <c r="B37" s="9">
        <v>23021252</v>
      </c>
      <c r="C37" s="9" t="s">
        <v>826</v>
      </c>
      <c r="D37" s="10">
        <v>38523</v>
      </c>
      <c r="E37" s="8">
        <v>70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23021254</v>
      </c>
      <c r="C38" s="9" t="s">
        <v>985</v>
      </c>
      <c r="D38" s="10">
        <v>38404</v>
      </c>
      <c r="E38" s="8">
        <v>70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23021256</v>
      </c>
      <c r="C39" s="9" t="s">
        <v>986</v>
      </c>
      <c r="D39" s="10">
        <v>38438</v>
      </c>
      <c r="E39" s="8">
        <v>70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15.75" x14ac:dyDescent="0.25">
      <c r="A40" s="8">
        <v>28</v>
      </c>
      <c r="B40" s="9">
        <v>23021258</v>
      </c>
      <c r="C40" s="9" t="s">
        <v>987</v>
      </c>
      <c r="D40" s="10">
        <v>38234</v>
      </c>
      <c r="E40" s="8">
        <v>82</v>
      </c>
      <c r="F40" s="8">
        <v>82</v>
      </c>
      <c r="G40" s="8">
        <v>82</v>
      </c>
      <c r="H40" s="8">
        <v>82</v>
      </c>
      <c r="I40" s="8" t="s">
        <v>17</v>
      </c>
      <c r="J40" s="8">
        <v>82</v>
      </c>
      <c r="K40" s="8" t="s">
        <v>17</v>
      </c>
    </row>
    <row r="41" spans="1:11" ht="31.5" customHeight="1" x14ac:dyDescent="0.25">
      <c r="A41" s="8">
        <v>29</v>
      </c>
      <c r="B41" s="9">
        <v>23021260</v>
      </c>
      <c r="C41" s="9" t="s">
        <v>988</v>
      </c>
      <c r="D41" s="10">
        <v>38657</v>
      </c>
      <c r="E41" s="8">
        <v>85</v>
      </c>
      <c r="F41" s="8">
        <v>85</v>
      </c>
      <c r="G41" s="8">
        <v>85</v>
      </c>
      <c r="H41" s="8">
        <v>85</v>
      </c>
      <c r="I41" s="8" t="s">
        <v>17</v>
      </c>
      <c r="J41" s="8">
        <v>85</v>
      </c>
      <c r="K41" s="8" t="s">
        <v>17</v>
      </c>
    </row>
    <row r="42" spans="1:11" ht="15.75" x14ac:dyDescent="0.25">
      <c r="A42" s="8">
        <v>30</v>
      </c>
      <c r="B42" s="9">
        <v>23021262</v>
      </c>
      <c r="C42" s="9" t="s">
        <v>989</v>
      </c>
      <c r="D42" s="10">
        <v>38529</v>
      </c>
      <c r="E42" s="8">
        <v>79</v>
      </c>
      <c r="F42" s="8">
        <v>79</v>
      </c>
      <c r="G42" s="8">
        <v>79</v>
      </c>
      <c r="H42" s="8">
        <v>79</v>
      </c>
      <c r="I42" s="8" t="s">
        <v>24</v>
      </c>
      <c r="J42" s="8">
        <v>79</v>
      </c>
      <c r="K42" s="8" t="s">
        <v>24</v>
      </c>
    </row>
    <row r="43" spans="1:11" ht="31.5" customHeight="1" x14ac:dyDescent="0.25">
      <c r="A43" s="8">
        <v>31</v>
      </c>
      <c r="B43" s="9">
        <v>23021264</v>
      </c>
      <c r="C43" s="9" t="s">
        <v>277</v>
      </c>
      <c r="D43" s="10">
        <v>38424</v>
      </c>
      <c r="E43" s="8">
        <v>70</v>
      </c>
      <c r="F43" s="8">
        <v>77</v>
      </c>
      <c r="G43" s="8">
        <v>77</v>
      </c>
      <c r="H43" s="8">
        <v>77</v>
      </c>
      <c r="I43" s="8" t="s">
        <v>24</v>
      </c>
      <c r="J43" s="8">
        <v>77</v>
      </c>
      <c r="K43" s="8" t="s">
        <v>24</v>
      </c>
    </row>
    <row r="44" spans="1:11" ht="15.75" x14ac:dyDescent="0.25">
      <c r="A44" s="8">
        <v>32</v>
      </c>
      <c r="B44" s="9">
        <v>23021266</v>
      </c>
      <c r="C44" s="9" t="s">
        <v>990</v>
      </c>
      <c r="D44" s="10">
        <v>38472</v>
      </c>
      <c r="E44" s="8">
        <v>67</v>
      </c>
      <c r="F44" s="8">
        <v>77</v>
      </c>
      <c r="G44" s="8">
        <v>77</v>
      </c>
      <c r="H44" s="8">
        <v>77</v>
      </c>
      <c r="I44" s="8" t="s">
        <v>24</v>
      </c>
      <c r="J44" s="8">
        <v>77</v>
      </c>
      <c r="K44" s="8" t="s">
        <v>24</v>
      </c>
    </row>
    <row r="45" spans="1:11" ht="31.5" customHeight="1" x14ac:dyDescent="0.25">
      <c r="A45" s="8">
        <v>33</v>
      </c>
      <c r="B45" s="9">
        <v>23021268</v>
      </c>
      <c r="C45" s="9" t="s">
        <v>991</v>
      </c>
      <c r="D45" s="10">
        <v>38615</v>
      </c>
      <c r="E45" s="8">
        <v>70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23021270</v>
      </c>
      <c r="C46" s="9" t="s">
        <v>992</v>
      </c>
      <c r="D46" s="10">
        <v>38552</v>
      </c>
      <c r="E46" s="8">
        <v>80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31.5" customHeight="1" x14ac:dyDescent="0.25">
      <c r="A47" s="8">
        <v>35</v>
      </c>
      <c r="B47" s="9">
        <v>23021272</v>
      </c>
      <c r="C47" s="9" t="s">
        <v>993</v>
      </c>
      <c r="D47" s="10">
        <v>38595</v>
      </c>
      <c r="E47" s="8">
        <v>82</v>
      </c>
      <c r="F47" s="8">
        <v>82</v>
      </c>
      <c r="G47" s="8">
        <v>82</v>
      </c>
      <c r="H47" s="8">
        <v>82</v>
      </c>
      <c r="I47" s="8" t="s">
        <v>17</v>
      </c>
      <c r="J47" s="8">
        <v>82</v>
      </c>
      <c r="K47" s="8" t="s">
        <v>17</v>
      </c>
    </row>
    <row r="48" spans="1:11" ht="31.5" customHeight="1" x14ac:dyDescent="0.25">
      <c r="A48" s="8">
        <v>36</v>
      </c>
      <c r="B48" s="9">
        <v>23021274</v>
      </c>
      <c r="C48" s="9" t="s">
        <v>994</v>
      </c>
      <c r="D48" s="10">
        <v>38716</v>
      </c>
      <c r="E48" s="8">
        <v>70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23021276</v>
      </c>
      <c r="C49" s="9" t="s">
        <v>995</v>
      </c>
      <c r="D49" s="10">
        <v>38443</v>
      </c>
      <c r="E49" s="8">
        <v>80</v>
      </c>
      <c r="F49" s="8">
        <v>77</v>
      </c>
      <c r="G49" s="8">
        <v>77</v>
      </c>
      <c r="H49" s="8">
        <v>77</v>
      </c>
      <c r="I49" s="8" t="s">
        <v>24</v>
      </c>
      <c r="J49" s="8">
        <v>77</v>
      </c>
      <c r="K49" s="8" t="s">
        <v>24</v>
      </c>
    </row>
    <row r="50" spans="1:11" ht="31.5" customHeight="1" x14ac:dyDescent="0.25">
      <c r="A50" s="8">
        <v>38</v>
      </c>
      <c r="B50" s="9">
        <v>23021278</v>
      </c>
      <c r="C50" s="9" t="s">
        <v>996</v>
      </c>
      <c r="D50" s="10">
        <v>38687</v>
      </c>
      <c r="E50" s="8">
        <v>75</v>
      </c>
      <c r="F50" s="8">
        <v>85</v>
      </c>
      <c r="G50" s="8">
        <v>85</v>
      </c>
      <c r="H50" s="8">
        <v>85</v>
      </c>
      <c r="I50" s="8" t="s">
        <v>17</v>
      </c>
      <c r="J50" s="8">
        <v>85</v>
      </c>
      <c r="K50" s="8" t="s">
        <v>17</v>
      </c>
    </row>
    <row r="51" spans="1:11" ht="31.5" customHeight="1" x14ac:dyDescent="0.25">
      <c r="A51" s="8">
        <v>39</v>
      </c>
      <c r="B51" s="9">
        <v>23021280</v>
      </c>
      <c r="C51" s="9" t="s">
        <v>997</v>
      </c>
      <c r="D51" s="10">
        <v>38395</v>
      </c>
      <c r="E51" s="8">
        <v>81</v>
      </c>
      <c r="F51" s="8">
        <v>81</v>
      </c>
      <c r="G51" s="8">
        <v>81</v>
      </c>
      <c r="H51" s="8">
        <v>81</v>
      </c>
      <c r="I51" s="8" t="s">
        <v>17</v>
      </c>
      <c r="J51" s="8">
        <v>81</v>
      </c>
      <c r="K51" s="8" t="s">
        <v>17</v>
      </c>
    </row>
    <row r="52" spans="1:11" ht="31.5" customHeight="1" x14ac:dyDescent="0.25">
      <c r="A52" s="8">
        <v>40</v>
      </c>
      <c r="B52" s="9">
        <v>23021282</v>
      </c>
      <c r="C52" s="9" t="s">
        <v>998</v>
      </c>
      <c r="D52" s="10">
        <v>38495</v>
      </c>
      <c r="E52" s="8">
        <v>86</v>
      </c>
      <c r="F52" s="8">
        <v>86</v>
      </c>
      <c r="G52" s="8">
        <v>86</v>
      </c>
      <c r="H52" s="8">
        <v>86</v>
      </c>
      <c r="I52" s="8" t="s">
        <v>17</v>
      </c>
      <c r="J52" s="8">
        <v>86</v>
      </c>
      <c r="K52" s="8" t="s">
        <v>17</v>
      </c>
    </row>
    <row r="53" spans="1:11" ht="15.75" x14ac:dyDescent="0.25">
      <c r="A53" s="8">
        <v>41</v>
      </c>
      <c r="B53" s="9">
        <v>23021284</v>
      </c>
      <c r="C53" s="9" t="s">
        <v>999</v>
      </c>
      <c r="D53" s="10">
        <v>38528</v>
      </c>
      <c r="E53" s="8">
        <v>84</v>
      </c>
      <c r="F53" s="8">
        <v>81</v>
      </c>
      <c r="G53" s="8">
        <v>81</v>
      </c>
      <c r="H53" s="8">
        <v>81</v>
      </c>
      <c r="I53" s="8" t="s">
        <v>17</v>
      </c>
      <c r="J53" s="8">
        <v>81</v>
      </c>
      <c r="K53" s="8" t="s">
        <v>17</v>
      </c>
    </row>
    <row r="54" spans="1:11" ht="31.5" customHeight="1" x14ac:dyDescent="0.25">
      <c r="A54" s="8">
        <v>42</v>
      </c>
      <c r="B54" s="9">
        <v>23021286</v>
      </c>
      <c r="C54" s="9" t="s">
        <v>1000</v>
      </c>
      <c r="D54" s="10">
        <v>38527</v>
      </c>
      <c r="E54" s="8">
        <v>80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23021288</v>
      </c>
      <c r="C55" s="9" t="s">
        <v>1001</v>
      </c>
      <c r="D55" s="10">
        <v>38487</v>
      </c>
      <c r="E55" s="8">
        <v>94</v>
      </c>
      <c r="F55" s="8">
        <v>94</v>
      </c>
      <c r="G55" s="8">
        <v>94</v>
      </c>
      <c r="H55" s="8">
        <v>94</v>
      </c>
      <c r="I55" s="8" t="s">
        <v>20</v>
      </c>
      <c r="J55" s="8">
        <v>94</v>
      </c>
      <c r="K55" s="8" t="s">
        <v>20</v>
      </c>
    </row>
    <row r="56" spans="1:11" ht="15.75" x14ac:dyDescent="0.25">
      <c r="A56" s="8">
        <v>44</v>
      </c>
      <c r="B56" s="9">
        <v>23021290</v>
      </c>
      <c r="C56" s="9" t="s">
        <v>1002</v>
      </c>
      <c r="D56" s="10">
        <v>38543</v>
      </c>
      <c r="E56" s="8">
        <v>80</v>
      </c>
      <c r="F56" s="8">
        <v>77</v>
      </c>
      <c r="G56" s="8">
        <v>77</v>
      </c>
      <c r="H56" s="8">
        <v>77</v>
      </c>
      <c r="I56" s="8" t="s">
        <v>24</v>
      </c>
      <c r="J56" s="8">
        <v>77</v>
      </c>
      <c r="K56" s="8" t="s">
        <v>24</v>
      </c>
    </row>
    <row r="57" spans="1:11" ht="15.75" x14ac:dyDescent="0.25">
      <c r="A57" s="8">
        <v>45</v>
      </c>
      <c r="B57" s="9">
        <v>23021292</v>
      </c>
      <c r="C57" s="9" t="s">
        <v>1003</v>
      </c>
      <c r="D57" s="10">
        <v>38436</v>
      </c>
      <c r="E57" s="8">
        <v>80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23021294</v>
      </c>
      <c r="C58" s="9" t="s">
        <v>1004</v>
      </c>
      <c r="D58" s="10">
        <v>38583</v>
      </c>
      <c r="E58" s="8">
        <v>70</v>
      </c>
      <c r="F58" s="8">
        <v>70</v>
      </c>
      <c r="G58" s="8">
        <v>70</v>
      </c>
      <c r="H58" s="8">
        <v>70</v>
      </c>
      <c r="I58" s="8" t="s">
        <v>24</v>
      </c>
      <c r="J58" s="8">
        <v>70</v>
      </c>
      <c r="K58" s="8" t="s">
        <v>24</v>
      </c>
    </row>
    <row r="59" spans="1:11" ht="15.75" x14ac:dyDescent="0.25">
      <c r="A59" s="8">
        <v>47</v>
      </c>
      <c r="B59" s="9">
        <v>23021296</v>
      </c>
      <c r="C59" s="9" t="s">
        <v>1005</v>
      </c>
      <c r="D59" s="10">
        <v>38472</v>
      </c>
      <c r="E59" s="8">
        <v>82</v>
      </c>
      <c r="F59" s="8">
        <v>82</v>
      </c>
      <c r="G59" s="8">
        <v>82</v>
      </c>
      <c r="H59" s="8">
        <v>82</v>
      </c>
      <c r="I59" s="8" t="s">
        <v>17</v>
      </c>
      <c r="J59" s="8">
        <v>82</v>
      </c>
      <c r="K59" s="8" t="s">
        <v>17</v>
      </c>
    </row>
    <row r="60" spans="1:11" ht="15.75" x14ac:dyDescent="0.25">
      <c r="A60" s="8">
        <v>48</v>
      </c>
      <c r="B60" s="9">
        <v>23021298</v>
      </c>
      <c r="C60" s="9" t="s">
        <v>1006</v>
      </c>
      <c r="D60" s="10">
        <v>38592</v>
      </c>
      <c r="E60" s="8">
        <v>82</v>
      </c>
      <c r="F60" s="8">
        <v>82</v>
      </c>
      <c r="G60" s="8">
        <v>82</v>
      </c>
      <c r="H60" s="8">
        <v>82</v>
      </c>
      <c r="I60" s="8" t="s">
        <v>17</v>
      </c>
      <c r="J60" s="8">
        <v>82</v>
      </c>
      <c r="K60" s="8" t="s">
        <v>17</v>
      </c>
    </row>
    <row r="61" spans="1:11" ht="15.75" x14ac:dyDescent="0.25">
      <c r="A61" s="8">
        <v>49</v>
      </c>
      <c r="B61" s="9">
        <v>23021300</v>
      </c>
      <c r="C61" s="9" t="s">
        <v>1007</v>
      </c>
      <c r="D61" s="10">
        <v>38489</v>
      </c>
      <c r="E61" s="8">
        <v>67</v>
      </c>
      <c r="F61" s="8">
        <v>67</v>
      </c>
      <c r="G61" s="8">
        <v>67</v>
      </c>
      <c r="H61" s="8">
        <v>67</v>
      </c>
      <c r="I61" s="8" t="s">
        <v>24</v>
      </c>
      <c r="J61" s="8">
        <v>67</v>
      </c>
      <c r="K61" s="8" t="s">
        <v>24</v>
      </c>
    </row>
    <row r="62" spans="1:11" ht="15.75" x14ac:dyDescent="0.25">
      <c r="A62" s="8">
        <v>50</v>
      </c>
      <c r="B62" s="9">
        <v>23021302</v>
      </c>
      <c r="C62" s="9" t="s">
        <v>1008</v>
      </c>
      <c r="D62" s="10">
        <v>38546</v>
      </c>
      <c r="E62" s="8">
        <v>70</v>
      </c>
      <c r="F62" s="8">
        <v>70</v>
      </c>
      <c r="G62" s="8">
        <v>70</v>
      </c>
      <c r="H62" s="8">
        <v>70</v>
      </c>
      <c r="I62" s="8" t="s">
        <v>24</v>
      </c>
      <c r="J62" s="8">
        <v>70</v>
      </c>
      <c r="K62" s="8" t="s">
        <v>24</v>
      </c>
    </row>
    <row r="63" spans="1:11" ht="15.75" x14ac:dyDescent="0.25">
      <c r="A63" s="8">
        <v>51</v>
      </c>
      <c r="B63" s="9">
        <v>23021304</v>
      </c>
      <c r="C63" s="9" t="s">
        <v>1009</v>
      </c>
      <c r="D63" s="10">
        <v>38617</v>
      </c>
      <c r="E63" s="8">
        <v>70</v>
      </c>
      <c r="F63" s="8">
        <v>70</v>
      </c>
      <c r="G63" s="8">
        <v>70</v>
      </c>
      <c r="H63" s="8">
        <v>70</v>
      </c>
      <c r="I63" s="8" t="s">
        <v>24</v>
      </c>
      <c r="J63" s="8">
        <v>70</v>
      </c>
      <c r="K63" s="8" t="s">
        <v>24</v>
      </c>
    </row>
    <row r="64" spans="1:11" ht="15.75" x14ac:dyDescent="0.25">
      <c r="A64" s="8">
        <v>52</v>
      </c>
      <c r="B64" s="9">
        <v>23021306</v>
      </c>
      <c r="C64" s="9" t="s">
        <v>1010</v>
      </c>
      <c r="D64" s="10">
        <v>38554</v>
      </c>
      <c r="E64" s="8">
        <v>70</v>
      </c>
      <c r="F64" s="8">
        <v>70</v>
      </c>
      <c r="G64" s="8">
        <v>70</v>
      </c>
      <c r="H64" s="8">
        <v>70</v>
      </c>
      <c r="I64" s="8" t="s">
        <v>24</v>
      </c>
      <c r="J64" s="8">
        <v>70</v>
      </c>
      <c r="K64" s="8" t="s">
        <v>24</v>
      </c>
    </row>
    <row r="65" spans="1:11" ht="15.75" x14ac:dyDescent="0.25">
      <c r="A65" s="8">
        <v>53</v>
      </c>
      <c r="B65" s="9">
        <v>23021308</v>
      </c>
      <c r="C65" s="9" t="s">
        <v>1011</v>
      </c>
      <c r="D65" s="10">
        <v>38694</v>
      </c>
      <c r="E65" s="8">
        <v>70</v>
      </c>
      <c r="F65" s="8">
        <v>70</v>
      </c>
      <c r="G65" s="8">
        <v>70</v>
      </c>
      <c r="H65" s="8">
        <v>70</v>
      </c>
      <c r="I65" s="8" t="s">
        <v>24</v>
      </c>
      <c r="J65" s="8">
        <v>70</v>
      </c>
      <c r="K65" s="8" t="s">
        <v>24</v>
      </c>
    </row>
    <row r="66" spans="1:11" ht="15.75" x14ac:dyDescent="0.25">
      <c r="A66" s="8">
        <v>54</v>
      </c>
      <c r="B66" s="9">
        <v>23021310</v>
      </c>
      <c r="C66" s="9" t="s">
        <v>1012</v>
      </c>
      <c r="D66" s="10">
        <v>38697</v>
      </c>
      <c r="E66" s="8">
        <v>85</v>
      </c>
      <c r="F66" s="8">
        <v>85</v>
      </c>
      <c r="G66" s="8">
        <v>85</v>
      </c>
      <c r="H66" s="8">
        <v>85</v>
      </c>
      <c r="I66" s="8" t="s">
        <v>17</v>
      </c>
      <c r="J66" s="8">
        <v>85</v>
      </c>
      <c r="K66" s="8" t="s">
        <v>17</v>
      </c>
    </row>
    <row r="67" spans="1:11" ht="15.75" x14ac:dyDescent="0.25">
      <c r="A67" s="8">
        <v>55</v>
      </c>
      <c r="B67" s="9">
        <v>23021312</v>
      </c>
      <c r="C67" s="9" t="s">
        <v>799</v>
      </c>
      <c r="D67" s="10">
        <v>38531</v>
      </c>
      <c r="E67" s="8">
        <v>75</v>
      </c>
      <c r="F67" s="8">
        <v>75</v>
      </c>
      <c r="G67" s="8">
        <v>75</v>
      </c>
      <c r="H67" s="8">
        <v>75</v>
      </c>
      <c r="I67" s="8" t="s">
        <v>24</v>
      </c>
      <c r="J67" s="8">
        <v>75</v>
      </c>
      <c r="K67" s="8" t="s">
        <v>24</v>
      </c>
    </row>
    <row r="68" spans="1:11" ht="15.75" x14ac:dyDescent="0.25">
      <c r="A68" s="8">
        <v>56</v>
      </c>
      <c r="B68" s="9">
        <v>23021314</v>
      </c>
      <c r="C68" s="9" t="s">
        <v>1013</v>
      </c>
      <c r="D68" s="10">
        <v>38501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31.5" x14ac:dyDescent="0.25">
      <c r="A69" s="8">
        <v>57</v>
      </c>
      <c r="B69" s="9">
        <v>23021316</v>
      </c>
      <c r="C69" s="9" t="s">
        <v>1014</v>
      </c>
      <c r="D69" s="10">
        <v>38590</v>
      </c>
      <c r="E69" s="8">
        <v>90</v>
      </c>
      <c r="F69" s="8">
        <v>60</v>
      </c>
      <c r="G69" s="8">
        <v>60</v>
      </c>
      <c r="H69" s="8">
        <v>60</v>
      </c>
      <c r="I69" s="8" t="s">
        <v>283</v>
      </c>
      <c r="J69" s="8">
        <v>60</v>
      </c>
      <c r="K69" s="8" t="s">
        <v>283</v>
      </c>
    </row>
    <row r="70" spans="1:11" ht="15.75" x14ac:dyDescent="0.25">
      <c r="A70" s="8">
        <v>58</v>
      </c>
      <c r="B70" s="9">
        <v>23021318</v>
      </c>
      <c r="C70" s="9" t="s">
        <v>1015</v>
      </c>
      <c r="D70" s="10">
        <v>38633</v>
      </c>
      <c r="E70" s="8">
        <v>67</v>
      </c>
      <c r="F70" s="8">
        <v>67</v>
      </c>
      <c r="G70" s="8">
        <v>67</v>
      </c>
      <c r="H70" s="8">
        <v>67</v>
      </c>
      <c r="I70" s="8" t="s">
        <v>24</v>
      </c>
      <c r="J70" s="8">
        <v>67</v>
      </c>
      <c r="K70" s="8" t="s">
        <v>24</v>
      </c>
    </row>
    <row r="71" spans="1:11" ht="15.75" x14ac:dyDescent="0.25">
      <c r="A71" s="8">
        <v>59</v>
      </c>
      <c r="B71" s="9">
        <v>23021320</v>
      </c>
      <c r="C71" s="9" t="s">
        <v>1016</v>
      </c>
      <c r="D71" s="10">
        <v>38587</v>
      </c>
      <c r="E71" s="8">
        <v>70</v>
      </c>
      <c r="F71" s="8">
        <v>70</v>
      </c>
      <c r="G71" s="8">
        <v>70</v>
      </c>
      <c r="H71" s="8">
        <v>70</v>
      </c>
      <c r="I71" s="8" t="s">
        <v>24</v>
      </c>
      <c r="J71" s="8">
        <v>70</v>
      </c>
      <c r="K71" s="8" t="s">
        <v>24</v>
      </c>
    </row>
    <row r="72" spans="1:11" ht="15.75" x14ac:dyDescent="0.25">
      <c r="A72" s="8">
        <v>60</v>
      </c>
      <c r="B72" s="9">
        <v>23021322</v>
      </c>
      <c r="C72" s="9" t="s">
        <v>1017</v>
      </c>
      <c r="D72" s="10">
        <v>38708</v>
      </c>
      <c r="E72" s="8">
        <v>96</v>
      </c>
      <c r="F72" s="8">
        <v>90</v>
      </c>
      <c r="G72" s="8">
        <v>90</v>
      </c>
      <c r="H72" s="8">
        <v>90</v>
      </c>
      <c r="I72" s="8" t="s">
        <v>20</v>
      </c>
      <c r="J72" s="8">
        <v>90</v>
      </c>
      <c r="K72" s="8" t="s">
        <v>20</v>
      </c>
    </row>
    <row r="73" spans="1:11" ht="31.5" x14ac:dyDescent="0.25">
      <c r="A73" s="8">
        <v>61</v>
      </c>
      <c r="B73" s="9">
        <v>23021324</v>
      </c>
      <c r="C73" s="9" t="s">
        <v>1018</v>
      </c>
      <c r="D73" s="10">
        <v>38583</v>
      </c>
      <c r="E73" s="8">
        <v>70</v>
      </c>
      <c r="F73" s="8">
        <v>55</v>
      </c>
      <c r="G73" s="8">
        <v>55</v>
      </c>
      <c r="H73" s="8">
        <v>55</v>
      </c>
      <c r="I73" s="8" t="s">
        <v>283</v>
      </c>
      <c r="J73" s="8">
        <v>55</v>
      </c>
      <c r="K73" s="8" t="s">
        <v>283</v>
      </c>
    </row>
    <row r="74" spans="1:11" ht="15.75" x14ac:dyDescent="0.25">
      <c r="A74" s="8">
        <v>62</v>
      </c>
      <c r="B74" s="9">
        <v>23021328</v>
      </c>
      <c r="C74" s="9" t="s">
        <v>1019</v>
      </c>
      <c r="D74" s="10">
        <v>38655</v>
      </c>
      <c r="E74" s="8">
        <v>82</v>
      </c>
      <c r="F74" s="8">
        <v>82</v>
      </c>
      <c r="G74" s="8">
        <v>82</v>
      </c>
      <c r="H74" s="8">
        <v>82</v>
      </c>
      <c r="I74" s="8" t="s">
        <v>17</v>
      </c>
      <c r="J74" s="8">
        <v>82</v>
      </c>
      <c r="K74" s="8" t="s">
        <v>17</v>
      </c>
    </row>
    <row r="75" spans="1:11" ht="15.75" x14ac:dyDescent="0.25">
      <c r="A75" s="8">
        <v>63</v>
      </c>
      <c r="B75" s="9">
        <v>23021330</v>
      </c>
      <c r="C75" s="9" t="s">
        <v>1020</v>
      </c>
      <c r="D75" s="10">
        <v>38362</v>
      </c>
      <c r="E75" s="8">
        <v>70</v>
      </c>
      <c r="F75" s="8">
        <v>80</v>
      </c>
      <c r="G75" s="8">
        <v>80</v>
      </c>
      <c r="H75" s="8">
        <v>80</v>
      </c>
      <c r="I75" s="8" t="s">
        <v>17</v>
      </c>
      <c r="J75" s="8">
        <v>80</v>
      </c>
      <c r="K75" s="8" t="s">
        <v>17</v>
      </c>
    </row>
    <row r="76" spans="1:11" ht="15.75" x14ac:dyDescent="0.25">
      <c r="A76" s="8">
        <v>64</v>
      </c>
      <c r="B76" s="9">
        <v>23021332</v>
      </c>
      <c r="C76" s="9" t="s">
        <v>25</v>
      </c>
      <c r="D76" s="10">
        <v>38607</v>
      </c>
      <c r="E76" s="8">
        <v>80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23021334</v>
      </c>
      <c r="C77" s="9" t="s">
        <v>603</v>
      </c>
      <c r="D77" s="10">
        <v>38663</v>
      </c>
      <c r="E77" s="8">
        <v>84</v>
      </c>
      <c r="F77" s="8">
        <v>84</v>
      </c>
      <c r="G77" s="8">
        <v>84</v>
      </c>
      <c r="H77" s="8">
        <v>84</v>
      </c>
      <c r="I77" s="8" t="s">
        <v>17</v>
      </c>
      <c r="J77" s="8">
        <v>84</v>
      </c>
      <c r="K77" s="8" t="s">
        <v>17</v>
      </c>
    </row>
    <row r="78" spans="1:11" ht="15.75" x14ac:dyDescent="0.25">
      <c r="A78" s="8">
        <v>66</v>
      </c>
      <c r="B78" s="9">
        <v>23021336</v>
      </c>
      <c r="C78" s="9" t="s">
        <v>1021</v>
      </c>
      <c r="D78" s="10">
        <v>38415</v>
      </c>
      <c r="E78" s="8">
        <v>92</v>
      </c>
      <c r="F78" s="8">
        <v>92</v>
      </c>
      <c r="G78" s="8">
        <v>92</v>
      </c>
      <c r="H78" s="8">
        <v>92</v>
      </c>
      <c r="I78" s="8" t="s">
        <v>20</v>
      </c>
      <c r="J78" s="8">
        <v>92</v>
      </c>
      <c r="K78" s="8" t="s">
        <v>20</v>
      </c>
    </row>
    <row r="79" spans="1:11" ht="15.75" x14ac:dyDescent="0.25">
      <c r="A79" s="8">
        <v>67</v>
      </c>
      <c r="B79" s="9">
        <v>23021338</v>
      </c>
      <c r="C79" s="9" t="s">
        <v>1022</v>
      </c>
      <c r="D79" s="10">
        <v>38399</v>
      </c>
      <c r="E79" s="8">
        <v>70</v>
      </c>
      <c r="F79" s="8">
        <v>80</v>
      </c>
      <c r="G79" s="8">
        <v>80</v>
      </c>
      <c r="H79" s="8">
        <v>80</v>
      </c>
      <c r="I79" s="8" t="s">
        <v>17</v>
      </c>
      <c r="J79" s="8">
        <v>80</v>
      </c>
      <c r="K79" s="8" t="s">
        <v>17</v>
      </c>
    </row>
    <row r="80" spans="1:11" ht="15.75" x14ac:dyDescent="0.25">
      <c r="A80" s="8">
        <v>68</v>
      </c>
      <c r="B80" s="9">
        <v>23021340</v>
      </c>
      <c r="C80" s="9" t="s">
        <v>1023</v>
      </c>
      <c r="D80" s="10">
        <v>38533</v>
      </c>
      <c r="E80" s="8">
        <v>80</v>
      </c>
      <c r="F80" s="8">
        <v>80</v>
      </c>
      <c r="G80" s="8">
        <v>80</v>
      </c>
      <c r="H80" s="8">
        <v>80</v>
      </c>
      <c r="I80" s="8" t="s">
        <v>17</v>
      </c>
      <c r="J80" s="8">
        <v>80</v>
      </c>
      <c r="K80" s="8" t="s">
        <v>17</v>
      </c>
    </row>
    <row r="81" spans="1:11" ht="15.75" x14ac:dyDescent="0.25">
      <c r="A81" s="8">
        <v>69</v>
      </c>
      <c r="B81" s="9">
        <v>23021342</v>
      </c>
      <c r="C81" s="9" t="s">
        <v>1024</v>
      </c>
      <c r="D81" s="10">
        <v>38706</v>
      </c>
      <c r="E81" s="8">
        <v>90</v>
      </c>
      <c r="F81" s="8">
        <v>90</v>
      </c>
      <c r="G81" s="8">
        <v>90</v>
      </c>
      <c r="H81" s="8">
        <v>90</v>
      </c>
      <c r="I81" s="8" t="s">
        <v>20</v>
      </c>
      <c r="J81" s="8">
        <v>90</v>
      </c>
      <c r="K81" s="8" t="s">
        <v>20</v>
      </c>
    </row>
    <row r="82" spans="1:11" ht="15.75" x14ac:dyDescent="0.25">
      <c r="A82" s="8">
        <v>70</v>
      </c>
      <c r="B82" s="9">
        <v>23021344</v>
      </c>
      <c r="C82" s="9" t="s">
        <v>1025</v>
      </c>
      <c r="D82" s="10">
        <v>38467</v>
      </c>
      <c r="E82" s="8">
        <v>70</v>
      </c>
      <c r="F82" s="8">
        <v>80</v>
      </c>
      <c r="G82" s="8">
        <v>80</v>
      </c>
      <c r="H82" s="8">
        <v>80</v>
      </c>
      <c r="I82" s="8" t="s">
        <v>17</v>
      </c>
      <c r="J82" s="8">
        <v>80</v>
      </c>
      <c r="K82" s="8" t="s">
        <v>17</v>
      </c>
    </row>
    <row r="83" spans="1:11" ht="15.75" x14ac:dyDescent="0.25">
      <c r="A83" s="8">
        <v>71</v>
      </c>
      <c r="B83" s="9">
        <v>23021346</v>
      </c>
      <c r="C83" s="9" t="s">
        <v>1026</v>
      </c>
      <c r="D83" s="10">
        <v>38610</v>
      </c>
      <c r="E83" s="8">
        <v>94</v>
      </c>
      <c r="F83" s="8">
        <v>94</v>
      </c>
      <c r="G83" s="8">
        <v>94</v>
      </c>
      <c r="H83" s="8">
        <v>94</v>
      </c>
      <c r="I83" s="8" t="s">
        <v>20</v>
      </c>
      <c r="J83" s="8">
        <v>94</v>
      </c>
      <c r="K83" s="8" t="s">
        <v>20</v>
      </c>
    </row>
    <row r="84" spans="1:11" ht="15.75" x14ac:dyDescent="0.25">
      <c r="A84" s="8">
        <v>72</v>
      </c>
      <c r="B84" s="9">
        <v>23021348</v>
      </c>
      <c r="C84" s="9" t="s">
        <v>1027</v>
      </c>
      <c r="D84" s="10">
        <v>38630</v>
      </c>
      <c r="E84" s="8">
        <v>80</v>
      </c>
      <c r="F84" s="8">
        <v>80</v>
      </c>
      <c r="G84" s="8">
        <v>80</v>
      </c>
      <c r="H84" s="8">
        <v>80</v>
      </c>
      <c r="I84" s="8" t="s">
        <v>17</v>
      </c>
      <c r="J84" s="8">
        <v>80</v>
      </c>
      <c r="K84" s="8" t="s">
        <v>17</v>
      </c>
    </row>
    <row r="85" spans="1:11" ht="15.75" x14ac:dyDescent="0.25">
      <c r="A85" s="8">
        <v>73</v>
      </c>
      <c r="B85" s="9">
        <v>23021350</v>
      </c>
      <c r="C85" s="9" t="s">
        <v>1028</v>
      </c>
      <c r="D85" s="10">
        <v>38440</v>
      </c>
      <c r="E85" s="8">
        <v>80</v>
      </c>
      <c r="F85" s="8">
        <v>80</v>
      </c>
      <c r="G85" s="8">
        <v>80</v>
      </c>
      <c r="H85" s="8">
        <v>80</v>
      </c>
      <c r="I85" s="8" t="s">
        <v>17</v>
      </c>
      <c r="J85" s="8">
        <v>80</v>
      </c>
      <c r="K85" s="8" t="s">
        <v>17</v>
      </c>
    </row>
    <row r="86" spans="1:11" ht="15.75" x14ac:dyDescent="0.25">
      <c r="A86" s="8">
        <v>74</v>
      </c>
      <c r="B86" s="9">
        <v>23021352</v>
      </c>
      <c r="C86" s="9" t="s">
        <v>1029</v>
      </c>
      <c r="D86" s="10">
        <v>38511</v>
      </c>
      <c r="E86" s="8">
        <v>77</v>
      </c>
      <c r="F86" s="8">
        <v>77</v>
      </c>
      <c r="G86" s="8">
        <v>77</v>
      </c>
      <c r="H86" s="8">
        <v>77</v>
      </c>
      <c r="I86" s="8" t="s">
        <v>24</v>
      </c>
      <c r="J86" s="8">
        <v>77</v>
      </c>
      <c r="K86" s="8" t="s">
        <v>24</v>
      </c>
    </row>
    <row r="87" spans="1:11" ht="15.75" x14ac:dyDescent="0.25">
      <c r="A87" s="8">
        <v>75</v>
      </c>
      <c r="B87" s="9">
        <v>23021354</v>
      </c>
      <c r="C87" s="9" t="s">
        <v>1030</v>
      </c>
      <c r="D87" s="10">
        <v>38540</v>
      </c>
      <c r="E87" s="8">
        <v>82</v>
      </c>
      <c r="F87" s="8">
        <v>82</v>
      </c>
      <c r="G87" s="8">
        <v>82</v>
      </c>
      <c r="H87" s="8">
        <v>82</v>
      </c>
      <c r="I87" s="8" t="s">
        <v>17</v>
      </c>
      <c r="J87" s="8">
        <v>82</v>
      </c>
      <c r="K87" s="8" t="s">
        <v>17</v>
      </c>
    </row>
    <row r="88" spans="1:11" ht="15.75" x14ac:dyDescent="0.25">
      <c r="A88" s="8">
        <v>76</v>
      </c>
      <c r="B88" s="9">
        <v>23021356</v>
      </c>
      <c r="C88" s="9" t="s">
        <v>1031</v>
      </c>
      <c r="D88" s="10">
        <v>38692</v>
      </c>
      <c r="E88" s="8">
        <v>77</v>
      </c>
      <c r="F88" s="8">
        <v>77</v>
      </c>
      <c r="G88" s="8">
        <v>77</v>
      </c>
      <c r="H88" s="8">
        <v>77</v>
      </c>
      <c r="I88" s="8" t="s">
        <v>24</v>
      </c>
      <c r="J88" s="8">
        <v>77</v>
      </c>
      <c r="K88" s="8" t="s">
        <v>24</v>
      </c>
    </row>
    <row r="89" spans="1:11" ht="15.75" x14ac:dyDescent="0.25">
      <c r="A89" s="8">
        <v>77</v>
      </c>
      <c r="B89" s="9">
        <v>23021358</v>
      </c>
      <c r="C89" s="9" t="s">
        <v>1032</v>
      </c>
      <c r="D89" s="10">
        <v>38398</v>
      </c>
      <c r="E89" s="8">
        <v>90</v>
      </c>
      <c r="F89" s="8">
        <v>90</v>
      </c>
      <c r="G89" s="8">
        <v>90</v>
      </c>
      <c r="H89" s="8">
        <v>90</v>
      </c>
      <c r="I89" s="8" t="s">
        <v>20</v>
      </c>
      <c r="J89" s="8">
        <v>90</v>
      </c>
      <c r="K89" s="8" t="s">
        <v>20</v>
      </c>
    </row>
    <row r="90" spans="1:11" ht="15.75" x14ac:dyDescent="0.25">
      <c r="A90" s="8">
        <v>78</v>
      </c>
      <c r="B90" s="9">
        <v>23021360</v>
      </c>
      <c r="C90" s="9" t="s">
        <v>1033</v>
      </c>
      <c r="D90" s="10">
        <v>38669</v>
      </c>
      <c r="E90" s="8">
        <v>67</v>
      </c>
      <c r="F90" s="8">
        <v>77</v>
      </c>
      <c r="G90" s="8">
        <v>77</v>
      </c>
      <c r="H90" s="8">
        <v>77</v>
      </c>
      <c r="I90" s="8" t="s">
        <v>24</v>
      </c>
      <c r="J90" s="8">
        <v>77</v>
      </c>
      <c r="K90" s="8" t="s">
        <v>24</v>
      </c>
    </row>
    <row r="91" spans="1:11" ht="15.75" x14ac:dyDescent="0.25">
      <c r="A91" s="8">
        <v>79</v>
      </c>
      <c r="B91" s="9">
        <v>23021362</v>
      </c>
      <c r="C91" s="9" t="s">
        <v>1034</v>
      </c>
      <c r="D91" s="10">
        <v>38443</v>
      </c>
      <c r="E91" s="8">
        <v>80</v>
      </c>
      <c r="F91" s="8">
        <v>70</v>
      </c>
      <c r="G91" s="8">
        <v>70</v>
      </c>
      <c r="H91" s="8">
        <v>70</v>
      </c>
      <c r="I91" s="8" t="s">
        <v>24</v>
      </c>
      <c r="J91" s="8">
        <v>70</v>
      </c>
      <c r="K91" s="8" t="s">
        <v>24</v>
      </c>
    </row>
    <row r="92" spans="1:11" ht="15.75" x14ac:dyDescent="0.25">
      <c r="A92" s="8">
        <v>80</v>
      </c>
      <c r="B92" s="9">
        <v>23021364</v>
      </c>
      <c r="C92" s="9" t="s">
        <v>1035</v>
      </c>
      <c r="D92" s="10">
        <v>38615</v>
      </c>
      <c r="E92" s="8">
        <v>80</v>
      </c>
      <c r="F92" s="8">
        <v>80</v>
      </c>
      <c r="G92" s="8">
        <v>80</v>
      </c>
      <c r="H92" s="8">
        <v>80</v>
      </c>
      <c r="I92" s="8" t="s">
        <v>17</v>
      </c>
      <c r="J92" s="8">
        <v>80</v>
      </c>
      <c r="K92" s="8" t="s">
        <v>17</v>
      </c>
    </row>
    <row r="93" spans="1:11" ht="15.75" x14ac:dyDescent="0.25">
      <c r="A93" s="8">
        <v>81</v>
      </c>
      <c r="B93" s="9">
        <v>23021366</v>
      </c>
      <c r="C93" s="9" t="s">
        <v>1036</v>
      </c>
      <c r="D93" s="10">
        <v>38642</v>
      </c>
      <c r="E93" s="8">
        <v>70</v>
      </c>
      <c r="F93" s="8">
        <v>80</v>
      </c>
      <c r="G93" s="8">
        <v>80</v>
      </c>
      <c r="H93" s="8">
        <v>80</v>
      </c>
      <c r="I93" s="8" t="s">
        <v>17</v>
      </c>
      <c r="J93" s="8">
        <v>80</v>
      </c>
      <c r="K93" s="8" t="s">
        <v>17</v>
      </c>
    </row>
    <row r="94" spans="1:11" ht="15.75" x14ac:dyDescent="0.25">
      <c r="A94" s="8">
        <v>82</v>
      </c>
      <c r="B94" s="9">
        <v>23021368</v>
      </c>
      <c r="C94" s="9" t="s">
        <v>1037</v>
      </c>
      <c r="D94" s="10">
        <v>38366</v>
      </c>
      <c r="E94" s="8">
        <v>70</v>
      </c>
      <c r="F94" s="8">
        <v>70</v>
      </c>
      <c r="G94" s="8">
        <v>70</v>
      </c>
      <c r="H94" s="8">
        <v>70</v>
      </c>
      <c r="I94" s="8" t="s">
        <v>24</v>
      </c>
      <c r="J94" s="8">
        <v>70</v>
      </c>
      <c r="K94" s="8" t="s">
        <v>24</v>
      </c>
    </row>
    <row r="95" spans="1:11" ht="15.75" x14ac:dyDescent="0.25">
      <c r="A95" s="8">
        <v>83</v>
      </c>
      <c r="B95" s="9">
        <v>23021370</v>
      </c>
      <c r="C95" s="9" t="s">
        <v>1038</v>
      </c>
      <c r="D95" s="10">
        <v>38668</v>
      </c>
      <c r="E95" s="8">
        <v>90</v>
      </c>
      <c r="F95" s="8">
        <v>90</v>
      </c>
      <c r="G95" s="8">
        <v>90</v>
      </c>
      <c r="H95" s="8">
        <v>90</v>
      </c>
      <c r="I95" s="8" t="s">
        <v>20</v>
      </c>
      <c r="J95" s="8">
        <v>90</v>
      </c>
      <c r="K95" s="8" t="s">
        <v>20</v>
      </c>
    </row>
    <row r="96" spans="1:11" ht="15.75" x14ac:dyDescent="0.25">
      <c r="A96" s="8">
        <v>84</v>
      </c>
      <c r="B96" s="9">
        <v>23021372</v>
      </c>
      <c r="C96" s="9" t="s">
        <v>1039</v>
      </c>
      <c r="D96" s="10">
        <v>38425</v>
      </c>
      <c r="E96" s="8">
        <v>67</v>
      </c>
      <c r="F96" s="8">
        <v>77</v>
      </c>
      <c r="G96" s="8">
        <v>77</v>
      </c>
      <c r="H96" s="8">
        <v>77</v>
      </c>
      <c r="I96" s="8" t="s">
        <v>24</v>
      </c>
      <c r="J96" s="8">
        <v>77</v>
      </c>
      <c r="K96" s="8" t="s">
        <v>24</v>
      </c>
    </row>
    <row r="98" spans="1:7" ht="16.5" x14ac:dyDescent="0.25">
      <c r="A98" s="25" t="s">
        <v>1040</v>
      </c>
      <c r="B98" s="25"/>
      <c r="C98" s="25"/>
      <c r="D98" s="25"/>
      <c r="E98" s="25"/>
      <c r="F98" s="25"/>
      <c r="G98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98:G98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EF21-AFB9-4EC7-A8E1-6F531ECD8E49}">
  <sheetPr codeName="Sheet17"/>
  <dimension ref="A1:K98"/>
  <sheetViews>
    <sheetView topLeftCell="A76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1150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23021205</v>
      </c>
      <c r="C13" s="9" t="s">
        <v>1041</v>
      </c>
      <c r="D13" s="10">
        <v>38611</v>
      </c>
      <c r="E13" s="8">
        <v>85</v>
      </c>
      <c r="F13" s="8">
        <v>85</v>
      </c>
      <c r="G13" s="8">
        <v>85</v>
      </c>
      <c r="H13" s="8">
        <v>85</v>
      </c>
      <c r="I13" s="8" t="s">
        <v>17</v>
      </c>
      <c r="J13" s="8">
        <v>85</v>
      </c>
      <c r="K13" s="8" t="s">
        <v>17</v>
      </c>
    </row>
    <row r="14" spans="1:11" ht="31.5" customHeight="1" x14ac:dyDescent="0.25">
      <c r="A14" s="8">
        <v>2</v>
      </c>
      <c r="B14" s="9">
        <v>23021207</v>
      </c>
      <c r="C14" s="9" t="s">
        <v>1042</v>
      </c>
      <c r="D14" s="10">
        <v>38443</v>
      </c>
      <c r="E14" s="8">
        <v>88</v>
      </c>
      <c r="F14" s="8">
        <v>88</v>
      </c>
      <c r="G14" s="8">
        <v>88</v>
      </c>
      <c r="H14" s="8">
        <v>88</v>
      </c>
      <c r="I14" s="8" t="s">
        <v>17</v>
      </c>
      <c r="J14" s="8">
        <v>88</v>
      </c>
      <c r="K14" s="8" t="s">
        <v>17</v>
      </c>
    </row>
    <row r="15" spans="1:11" ht="15.75" x14ac:dyDescent="0.25">
      <c r="A15" s="8">
        <v>3</v>
      </c>
      <c r="B15" s="9">
        <v>23021209</v>
      </c>
      <c r="C15" s="9" t="s">
        <v>1043</v>
      </c>
      <c r="D15" s="10">
        <v>38414</v>
      </c>
      <c r="E15" s="8">
        <v>80</v>
      </c>
      <c r="F15" s="8">
        <v>80</v>
      </c>
      <c r="G15" s="8">
        <v>80</v>
      </c>
      <c r="H15" s="8">
        <v>80</v>
      </c>
      <c r="I15" s="8" t="s">
        <v>17</v>
      </c>
      <c r="J15" s="8">
        <v>80</v>
      </c>
      <c r="K15" s="8" t="s">
        <v>17</v>
      </c>
    </row>
    <row r="16" spans="1:11" ht="15.75" x14ac:dyDescent="0.25">
      <c r="A16" s="8">
        <v>4</v>
      </c>
      <c r="B16" s="9">
        <v>23021211</v>
      </c>
      <c r="C16" s="9" t="s">
        <v>466</v>
      </c>
      <c r="D16" s="10">
        <v>38469</v>
      </c>
      <c r="E16" s="8">
        <v>85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23021213</v>
      </c>
      <c r="C17" s="9" t="s">
        <v>1044</v>
      </c>
      <c r="D17" s="10">
        <v>38665</v>
      </c>
      <c r="E17" s="8">
        <v>80</v>
      </c>
      <c r="F17" s="8">
        <v>77</v>
      </c>
      <c r="G17" s="8">
        <v>77</v>
      </c>
      <c r="H17" s="8">
        <v>77</v>
      </c>
      <c r="I17" s="8" t="s">
        <v>24</v>
      </c>
      <c r="J17" s="8">
        <v>77</v>
      </c>
      <c r="K17" s="8" t="s">
        <v>24</v>
      </c>
    </row>
    <row r="18" spans="1:11" ht="31.5" customHeight="1" x14ac:dyDescent="0.25">
      <c r="A18" s="8">
        <v>6</v>
      </c>
      <c r="B18" s="9">
        <v>23021215</v>
      </c>
      <c r="C18" s="9" t="s">
        <v>1045</v>
      </c>
      <c r="D18" s="10">
        <v>38663</v>
      </c>
      <c r="E18" s="8">
        <v>70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23021217</v>
      </c>
      <c r="C19" s="9" t="s">
        <v>1046</v>
      </c>
      <c r="D19" s="10">
        <v>38481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23021219</v>
      </c>
      <c r="C20" s="9" t="s">
        <v>1047</v>
      </c>
      <c r="D20" s="10">
        <v>38611</v>
      </c>
      <c r="E20" s="8">
        <v>80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23021221</v>
      </c>
      <c r="C21" s="9" t="s">
        <v>1048</v>
      </c>
      <c r="D21" s="10">
        <v>38633</v>
      </c>
      <c r="E21" s="8">
        <v>80</v>
      </c>
      <c r="F21" s="8">
        <v>80</v>
      </c>
      <c r="G21" s="8">
        <v>80</v>
      </c>
      <c r="H21" s="8">
        <v>80</v>
      </c>
      <c r="I21" s="8" t="s">
        <v>17</v>
      </c>
      <c r="J21" s="8">
        <v>80</v>
      </c>
      <c r="K21" s="8" t="s">
        <v>17</v>
      </c>
    </row>
    <row r="22" spans="1:11" ht="15.75" x14ac:dyDescent="0.25">
      <c r="A22" s="8">
        <v>10</v>
      </c>
      <c r="B22" s="9">
        <v>23021223</v>
      </c>
      <c r="C22" s="9" t="s">
        <v>1049</v>
      </c>
      <c r="D22" s="10">
        <v>38555</v>
      </c>
      <c r="E22" s="8">
        <v>70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31.5" customHeight="1" x14ac:dyDescent="0.25">
      <c r="A23" s="8">
        <v>11</v>
      </c>
      <c r="B23" s="9">
        <v>23021225</v>
      </c>
      <c r="C23" s="9" t="s">
        <v>1050</v>
      </c>
      <c r="D23" s="10">
        <v>38695</v>
      </c>
      <c r="E23" s="8">
        <v>80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31.5" customHeight="1" x14ac:dyDescent="0.25">
      <c r="A24" s="8">
        <v>12</v>
      </c>
      <c r="B24" s="9">
        <v>23021227</v>
      </c>
      <c r="C24" s="9" t="s">
        <v>1051</v>
      </c>
      <c r="D24" s="10">
        <v>38372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23021229</v>
      </c>
      <c r="C25" s="9" t="s">
        <v>828</v>
      </c>
      <c r="D25" s="10">
        <v>38367</v>
      </c>
      <c r="E25" s="8">
        <v>85</v>
      </c>
      <c r="F25" s="8">
        <v>90</v>
      </c>
      <c r="G25" s="8">
        <v>90</v>
      </c>
      <c r="H25" s="8">
        <v>90</v>
      </c>
      <c r="I25" s="8" t="s">
        <v>20</v>
      </c>
      <c r="J25" s="8">
        <v>90</v>
      </c>
      <c r="K25" s="8" t="s">
        <v>20</v>
      </c>
    </row>
    <row r="26" spans="1:11" ht="15.75" x14ac:dyDescent="0.25">
      <c r="A26" s="8">
        <v>14</v>
      </c>
      <c r="B26" s="9">
        <v>23021231</v>
      </c>
      <c r="C26" s="9" t="s">
        <v>1052</v>
      </c>
      <c r="D26" s="10">
        <v>38537</v>
      </c>
      <c r="E26" s="8">
        <v>75</v>
      </c>
      <c r="F26" s="8">
        <v>85</v>
      </c>
      <c r="G26" s="8">
        <v>85</v>
      </c>
      <c r="H26" s="8">
        <v>85</v>
      </c>
      <c r="I26" s="8" t="s">
        <v>17</v>
      </c>
      <c r="J26" s="8">
        <v>85</v>
      </c>
      <c r="K26" s="8" t="s">
        <v>17</v>
      </c>
    </row>
    <row r="27" spans="1:11" ht="31.5" customHeight="1" x14ac:dyDescent="0.25">
      <c r="A27" s="8">
        <v>15</v>
      </c>
      <c r="B27" s="9">
        <v>23021233</v>
      </c>
      <c r="C27" s="9" t="s">
        <v>1053</v>
      </c>
      <c r="D27" s="10">
        <v>38699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23021235</v>
      </c>
      <c r="C28" s="9" t="s">
        <v>1054</v>
      </c>
      <c r="D28" s="10">
        <v>38550</v>
      </c>
      <c r="E28" s="8">
        <v>70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23021237</v>
      </c>
      <c r="C29" s="9" t="s">
        <v>1055</v>
      </c>
      <c r="D29" s="10">
        <v>38668</v>
      </c>
      <c r="E29" s="8">
        <v>80</v>
      </c>
      <c r="F29" s="8">
        <v>77</v>
      </c>
      <c r="G29" s="8">
        <v>77</v>
      </c>
      <c r="H29" s="8">
        <v>77</v>
      </c>
      <c r="I29" s="8" t="s">
        <v>24</v>
      </c>
      <c r="J29" s="8">
        <v>77</v>
      </c>
      <c r="K29" s="8" t="s">
        <v>24</v>
      </c>
    </row>
    <row r="30" spans="1:11" ht="31.5" customHeight="1" x14ac:dyDescent="0.25">
      <c r="A30" s="8">
        <v>18</v>
      </c>
      <c r="B30" s="9">
        <v>23021239</v>
      </c>
      <c r="C30" s="9" t="s">
        <v>1056</v>
      </c>
      <c r="D30" s="10">
        <v>38408</v>
      </c>
      <c r="E30" s="8">
        <v>96</v>
      </c>
      <c r="F30" s="8">
        <v>96</v>
      </c>
      <c r="G30" s="8">
        <v>96</v>
      </c>
      <c r="H30" s="8">
        <v>96</v>
      </c>
      <c r="I30" s="8" t="s">
        <v>20</v>
      </c>
      <c r="J30" s="8">
        <v>96</v>
      </c>
      <c r="K30" s="8" t="s">
        <v>20</v>
      </c>
    </row>
    <row r="31" spans="1:11" ht="15.75" x14ac:dyDescent="0.25">
      <c r="A31" s="8">
        <v>19</v>
      </c>
      <c r="B31" s="9">
        <v>23021241</v>
      </c>
      <c r="C31" s="9" t="s">
        <v>1057</v>
      </c>
      <c r="D31" s="10">
        <v>38625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31.5" customHeight="1" x14ac:dyDescent="0.25">
      <c r="A32" s="8">
        <v>20</v>
      </c>
      <c r="B32" s="9">
        <v>23021243</v>
      </c>
      <c r="C32" s="9" t="s">
        <v>1058</v>
      </c>
      <c r="D32" s="10">
        <v>38360</v>
      </c>
      <c r="E32" s="8">
        <v>80</v>
      </c>
      <c r="F32" s="8">
        <v>80</v>
      </c>
      <c r="G32" s="8">
        <v>80</v>
      </c>
      <c r="H32" s="8">
        <v>80</v>
      </c>
      <c r="I32" s="8" t="s">
        <v>17</v>
      </c>
      <c r="J32" s="8">
        <v>80</v>
      </c>
      <c r="K32" s="8" t="s">
        <v>17</v>
      </c>
    </row>
    <row r="33" spans="1:11" ht="15.75" x14ac:dyDescent="0.25">
      <c r="A33" s="8">
        <v>21</v>
      </c>
      <c r="B33" s="9">
        <v>23021245</v>
      </c>
      <c r="C33" s="9" t="s">
        <v>1059</v>
      </c>
      <c r="D33" s="10">
        <v>38624</v>
      </c>
      <c r="E33" s="8">
        <v>80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ht="31.5" customHeight="1" x14ac:dyDescent="0.25">
      <c r="A34" s="8">
        <v>22</v>
      </c>
      <c r="B34" s="9">
        <v>23021247</v>
      </c>
      <c r="C34" s="9" t="s">
        <v>1060</v>
      </c>
      <c r="D34" s="10">
        <v>38423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23021249</v>
      </c>
      <c r="C35" s="9" t="s">
        <v>1061</v>
      </c>
      <c r="D35" s="10">
        <v>38636</v>
      </c>
      <c r="E35" s="8">
        <v>80</v>
      </c>
      <c r="F35" s="8">
        <v>77</v>
      </c>
      <c r="G35" s="8">
        <v>77</v>
      </c>
      <c r="H35" s="8">
        <v>77</v>
      </c>
      <c r="I35" s="8" t="s">
        <v>24</v>
      </c>
      <c r="J35" s="8">
        <v>77</v>
      </c>
      <c r="K35" s="8" t="s">
        <v>24</v>
      </c>
    </row>
    <row r="36" spans="1:11" ht="31.5" customHeight="1" x14ac:dyDescent="0.25">
      <c r="A36" s="8">
        <v>24</v>
      </c>
      <c r="B36" s="9">
        <v>23021251</v>
      </c>
      <c r="C36" s="9" t="s">
        <v>1062</v>
      </c>
      <c r="D36" s="10">
        <v>38488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ht="31.5" customHeight="1" x14ac:dyDescent="0.25">
      <c r="A37" s="8">
        <v>25</v>
      </c>
      <c r="B37" s="9">
        <v>23021253</v>
      </c>
      <c r="C37" s="9" t="s">
        <v>1063</v>
      </c>
      <c r="D37" s="10">
        <v>38666</v>
      </c>
      <c r="E37" s="8">
        <v>70</v>
      </c>
      <c r="F37" s="8">
        <v>77</v>
      </c>
      <c r="G37" s="8">
        <v>77</v>
      </c>
      <c r="H37" s="8">
        <v>77</v>
      </c>
      <c r="I37" s="8" t="s">
        <v>24</v>
      </c>
      <c r="J37" s="8">
        <v>77</v>
      </c>
      <c r="K37" s="8" t="s">
        <v>24</v>
      </c>
    </row>
    <row r="38" spans="1:11" ht="15.75" x14ac:dyDescent="0.25">
      <c r="A38" s="8">
        <v>26</v>
      </c>
      <c r="B38" s="9">
        <v>23021255</v>
      </c>
      <c r="C38" s="9" t="s">
        <v>1064</v>
      </c>
      <c r="D38" s="10">
        <v>38697</v>
      </c>
      <c r="E38" s="8">
        <v>70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23021257</v>
      </c>
      <c r="C39" s="9" t="s">
        <v>1065</v>
      </c>
      <c r="D39" s="10">
        <v>38687</v>
      </c>
      <c r="E39" s="8">
        <v>70</v>
      </c>
      <c r="F39" s="8">
        <v>77</v>
      </c>
      <c r="G39" s="8">
        <v>77</v>
      </c>
      <c r="H39" s="8">
        <v>77</v>
      </c>
      <c r="I39" s="8" t="s">
        <v>24</v>
      </c>
      <c r="J39" s="8">
        <v>77</v>
      </c>
      <c r="K39" s="8" t="s">
        <v>24</v>
      </c>
    </row>
    <row r="40" spans="1:11" ht="15.75" x14ac:dyDescent="0.25">
      <c r="A40" s="8">
        <v>28</v>
      </c>
      <c r="B40" s="9">
        <v>23021259</v>
      </c>
      <c r="C40" s="9" t="s">
        <v>1066</v>
      </c>
      <c r="D40" s="10">
        <v>38638</v>
      </c>
      <c r="E40" s="8">
        <v>70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23021261</v>
      </c>
      <c r="C41" s="9" t="s">
        <v>1067</v>
      </c>
      <c r="D41" s="10">
        <v>38496</v>
      </c>
      <c r="E41" s="8">
        <v>70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23021263</v>
      </c>
      <c r="C42" s="9" t="s">
        <v>1068</v>
      </c>
      <c r="D42" s="10">
        <v>38512</v>
      </c>
      <c r="E42" s="8">
        <v>86</v>
      </c>
      <c r="F42" s="8">
        <v>96</v>
      </c>
      <c r="G42" s="8">
        <v>96</v>
      </c>
      <c r="H42" s="8">
        <v>96</v>
      </c>
      <c r="I42" s="8" t="s">
        <v>20</v>
      </c>
      <c r="J42" s="8">
        <v>96</v>
      </c>
      <c r="K42" s="8" t="s">
        <v>20</v>
      </c>
    </row>
    <row r="43" spans="1:11" ht="31.5" customHeight="1" x14ac:dyDescent="0.25">
      <c r="A43" s="8">
        <v>31</v>
      </c>
      <c r="B43" s="9">
        <v>23021265</v>
      </c>
      <c r="C43" s="9" t="s">
        <v>1069</v>
      </c>
      <c r="D43" s="10">
        <v>38366</v>
      </c>
      <c r="E43" s="8">
        <v>70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15.75" x14ac:dyDescent="0.25">
      <c r="A44" s="8">
        <v>32</v>
      </c>
      <c r="B44" s="9">
        <v>23021267</v>
      </c>
      <c r="C44" s="9" t="s">
        <v>1070</v>
      </c>
      <c r="D44" s="10">
        <v>38568</v>
      </c>
      <c r="E44" s="8">
        <v>92</v>
      </c>
      <c r="F44" s="8">
        <v>92</v>
      </c>
      <c r="G44" s="8">
        <v>92</v>
      </c>
      <c r="H44" s="8">
        <v>92</v>
      </c>
      <c r="I44" s="8" t="s">
        <v>20</v>
      </c>
      <c r="J44" s="8">
        <v>92</v>
      </c>
      <c r="K44" s="8" t="s">
        <v>20</v>
      </c>
    </row>
    <row r="45" spans="1:11" ht="31.5" customHeight="1" x14ac:dyDescent="0.25">
      <c r="A45" s="8">
        <v>33</v>
      </c>
      <c r="B45" s="9">
        <v>23021269</v>
      </c>
      <c r="C45" s="9" t="s">
        <v>279</v>
      </c>
      <c r="D45" s="10">
        <v>38442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23021271</v>
      </c>
      <c r="C46" s="9" t="s">
        <v>1071</v>
      </c>
      <c r="D46" s="10">
        <v>38520</v>
      </c>
      <c r="E46" s="8">
        <v>70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31.5" customHeight="1" x14ac:dyDescent="0.25">
      <c r="A47" s="8">
        <v>35</v>
      </c>
      <c r="B47" s="9">
        <v>23021273</v>
      </c>
      <c r="C47" s="9" t="s">
        <v>1072</v>
      </c>
      <c r="D47" s="10">
        <v>38474</v>
      </c>
      <c r="E47" s="8">
        <v>70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customHeight="1" x14ac:dyDescent="0.25">
      <c r="A48" s="8">
        <v>36</v>
      </c>
      <c r="B48" s="9">
        <v>23021275</v>
      </c>
      <c r="C48" s="9" t="s">
        <v>1073</v>
      </c>
      <c r="D48" s="10">
        <v>38625</v>
      </c>
      <c r="E48" s="8">
        <v>80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customHeight="1" x14ac:dyDescent="0.25">
      <c r="A49" s="8">
        <v>37</v>
      </c>
      <c r="B49" s="9">
        <v>23021277</v>
      </c>
      <c r="C49" s="9" t="s">
        <v>125</v>
      </c>
      <c r="D49" s="10">
        <v>38376</v>
      </c>
      <c r="E49" s="8">
        <v>80</v>
      </c>
      <c r="F49" s="8">
        <v>80</v>
      </c>
      <c r="G49" s="8">
        <v>80</v>
      </c>
      <c r="H49" s="8">
        <v>80</v>
      </c>
      <c r="I49" s="8" t="s">
        <v>17</v>
      </c>
      <c r="J49" s="8">
        <v>80</v>
      </c>
      <c r="K49" s="8" t="s">
        <v>17</v>
      </c>
    </row>
    <row r="50" spans="1:11" ht="31.5" customHeight="1" x14ac:dyDescent="0.25">
      <c r="A50" s="8">
        <v>38</v>
      </c>
      <c r="B50" s="9">
        <v>23021279</v>
      </c>
      <c r="C50" s="9" t="s">
        <v>1074</v>
      </c>
      <c r="D50" s="10">
        <v>38567</v>
      </c>
      <c r="E50" s="8">
        <v>82</v>
      </c>
      <c r="F50" s="8">
        <v>82</v>
      </c>
      <c r="G50" s="8">
        <v>82</v>
      </c>
      <c r="H50" s="8">
        <v>82</v>
      </c>
      <c r="I50" s="8" t="s">
        <v>17</v>
      </c>
      <c r="J50" s="8">
        <v>82</v>
      </c>
      <c r="K50" s="8" t="s">
        <v>17</v>
      </c>
    </row>
    <row r="51" spans="1:11" ht="31.5" customHeight="1" x14ac:dyDescent="0.25">
      <c r="A51" s="8">
        <v>39</v>
      </c>
      <c r="B51" s="9">
        <v>23021281</v>
      </c>
      <c r="C51" s="9" t="s">
        <v>1075</v>
      </c>
      <c r="D51" s="10">
        <v>38419</v>
      </c>
      <c r="E51" s="8">
        <v>80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ht="31.5" customHeight="1" x14ac:dyDescent="0.25">
      <c r="A52" s="8">
        <v>40</v>
      </c>
      <c r="B52" s="9">
        <v>23021283</v>
      </c>
      <c r="C52" s="9" t="s">
        <v>807</v>
      </c>
      <c r="D52" s="10">
        <v>38633</v>
      </c>
      <c r="E52" s="8">
        <v>94</v>
      </c>
      <c r="F52" s="8">
        <v>92</v>
      </c>
      <c r="G52" s="8">
        <v>92</v>
      </c>
      <c r="H52" s="8">
        <v>92</v>
      </c>
      <c r="I52" s="8" t="s">
        <v>20</v>
      </c>
      <c r="J52" s="8">
        <v>92</v>
      </c>
      <c r="K52" s="8" t="s">
        <v>20</v>
      </c>
    </row>
    <row r="53" spans="1:11" ht="15.75" x14ac:dyDescent="0.25">
      <c r="A53" s="8">
        <v>41</v>
      </c>
      <c r="B53" s="9">
        <v>23021285</v>
      </c>
      <c r="C53" s="9" t="s">
        <v>1076</v>
      </c>
      <c r="D53" s="10">
        <v>38465</v>
      </c>
      <c r="E53" s="8">
        <v>72</v>
      </c>
      <c r="F53" s="8">
        <v>82</v>
      </c>
      <c r="G53" s="8">
        <v>82</v>
      </c>
      <c r="H53" s="8">
        <v>82</v>
      </c>
      <c r="I53" s="8" t="s">
        <v>17</v>
      </c>
      <c r="J53" s="8">
        <v>82</v>
      </c>
      <c r="K53" s="8" t="s">
        <v>17</v>
      </c>
    </row>
    <row r="54" spans="1:11" ht="31.5" customHeight="1" x14ac:dyDescent="0.25">
      <c r="A54" s="8">
        <v>42</v>
      </c>
      <c r="B54" s="9">
        <v>23021287</v>
      </c>
      <c r="C54" s="9" t="s">
        <v>1077</v>
      </c>
      <c r="D54" s="10">
        <v>38713</v>
      </c>
      <c r="E54" s="8">
        <v>80</v>
      </c>
      <c r="F54" s="8">
        <v>80</v>
      </c>
      <c r="G54" s="8">
        <v>80</v>
      </c>
      <c r="H54" s="8">
        <v>80</v>
      </c>
      <c r="I54" s="8" t="s">
        <v>17</v>
      </c>
      <c r="J54" s="8">
        <v>80</v>
      </c>
      <c r="K54" s="8" t="s">
        <v>17</v>
      </c>
    </row>
    <row r="55" spans="1:11" ht="22.5" customHeight="1" x14ac:dyDescent="0.25">
      <c r="A55" s="8">
        <v>43</v>
      </c>
      <c r="B55" s="9">
        <v>23021289</v>
      </c>
      <c r="C55" s="9" t="s">
        <v>1078</v>
      </c>
      <c r="D55" s="10">
        <v>38365</v>
      </c>
      <c r="E55" s="8">
        <v>92</v>
      </c>
      <c r="F55" s="8">
        <v>92</v>
      </c>
      <c r="G55" s="8">
        <v>92</v>
      </c>
      <c r="H55" s="8">
        <v>92</v>
      </c>
      <c r="I55" s="8" t="s">
        <v>20</v>
      </c>
      <c r="J55" s="8">
        <v>92</v>
      </c>
      <c r="K55" s="8" t="s">
        <v>20</v>
      </c>
    </row>
    <row r="56" spans="1:11" ht="15.75" x14ac:dyDescent="0.25">
      <c r="A56" s="8">
        <v>44</v>
      </c>
      <c r="B56" s="9">
        <v>23021291</v>
      </c>
      <c r="C56" s="9" t="s">
        <v>1079</v>
      </c>
      <c r="D56" s="10">
        <v>38539</v>
      </c>
      <c r="E56" s="8">
        <v>80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23021293</v>
      </c>
      <c r="C57" s="9" t="s">
        <v>1003</v>
      </c>
      <c r="D57" s="10">
        <v>38681</v>
      </c>
      <c r="E57" s="8">
        <v>80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23021295</v>
      </c>
      <c r="C58" s="9" t="s">
        <v>1080</v>
      </c>
      <c r="D58" s="10">
        <v>38596</v>
      </c>
      <c r="E58" s="8">
        <v>92</v>
      </c>
      <c r="F58" s="8">
        <v>92</v>
      </c>
      <c r="G58" s="8">
        <v>92</v>
      </c>
      <c r="H58" s="8">
        <v>92</v>
      </c>
      <c r="I58" s="8" t="s">
        <v>20</v>
      </c>
      <c r="J58" s="8">
        <v>92</v>
      </c>
      <c r="K58" s="8" t="s">
        <v>20</v>
      </c>
    </row>
    <row r="59" spans="1:11" ht="15.75" x14ac:dyDescent="0.25">
      <c r="A59" s="8">
        <v>47</v>
      </c>
      <c r="B59" s="9">
        <v>23021297</v>
      </c>
      <c r="C59" s="9" t="s">
        <v>1081</v>
      </c>
      <c r="D59" s="10">
        <v>38393</v>
      </c>
      <c r="E59" s="8">
        <v>80</v>
      </c>
      <c r="F59" s="8">
        <v>80</v>
      </c>
      <c r="G59" s="8">
        <v>80</v>
      </c>
      <c r="H59" s="8">
        <v>80</v>
      </c>
      <c r="I59" s="8" t="s">
        <v>17</v>
      </c>
      <c r="J59" s="8">
        <v>80</v>
      </c>
      <c r="K59" s="8" t="s">
        <v>17</v>
      </c>
    </row>
    <row r="60" spans="1:11" ht="15.75" x14ac:dyDescent="0.25">
      <c r="A60" s="8">
        <v>48</v>
      </c>
      <c r="B60" s="9">
        <v>23021299</v>
      </c>
      <c r="C60" s="9" t="s">
        <v>1082</v>
      </c>
      <c r="D60" s="10">
        <v>38696</v>
      </c>
      <c r="E60" s="8">
        <v>70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23021301</v>
      </c>
      <c r="C61" s="9" t="s">
        <v>1083</v>
      </c>
      <c r="D61" s="10">
        <v>38618</v>
      </c>
      <c r="E61" s="8">
        <v>80</v>
      </c>
      <c r="F61" s="8">
        <v>80</v>
      </c>
      <c r="G61" s="8">
        <v>80</v>
      </c>
      <c r="H61" s="8">
        <v>80</v>
      </c>
      <c r="I61" s="8" t="s">
        <v>17</v>
      </c>
      <c r="J61" s="8">
        <v>80</v>
      </c>
      <c r="K61" s="8" t="s">
        <v>17</v>
      </c>
    </row>
    <row r="62" spans="1:11" ht="15.75" x14ac:dyDescent="0.25">
      <c r="A62" s="8">
        <v>50</v>
      </c>
      <c r="B62" s="9">
        <v>23021303</v>
      </c>
      <c r="C62" s="9" t="s">
        <v>1084</v>
      </c>
      <c r="D62" s="10">
        <v>38652</v>
      </c>
      <c r="E62" s="8">
        <v>65</v>
      </c>
      <c r="F62" s="8">
        <v>80</v>
      </c>
      <c r="G62" s="8">
        <v>80</v>
      </c>
      <c r="H62" s="8">
        <v>80</v>
      </c>
      <c r="I62" s="8" t="s">
        <v>17</v>
      </c>
      <c r="J62" s="8">
        <v>80</v>
      </c>
      <c r="K62" s="8" t="s">
        <v>17</v>
      </c>
    </row>
    <row r="63" spans="1:11" ht="15.75" x14ac:dyDescent="0.25">
      <c r="A63" s="8">
        <v>51</v>
      </c>
      <c r="B63" s="9">
        <v>23021305</v>
      </c>
      <c r="C63" s="9" t="s">
        <v>1085</v>
      </c>
      <c r="D63" s="10">
        <v>38571</v>
      </c>
      <c r="E63" s="8">
        <v>67</v>
      </c>
      <c r="F63" s="8">
        <v>80</v>
      </c>
      <c r="G63" s="8">
        <v>80</v>
      </c>
      <c r="H63" s="8">
        <v>80</v>
      </c>
      <c r="I63" s="8" t="s">
        <v>17</v>
      </c>
      <c r="J63" s="8">
        <v>80</v>
      </c>
      <c r="K63" s="8" t="s">
        <v>17</v>
      </c>
    </row>
    <row r="64" spans="1:11" ht="15.75" x14ac:dyDescent="0.25">
      <c r="A64" s="8">
        <v>52</v>
      </c>
      <c r="B64" s="9">
        <v>23021307</v>
      </c>
      <c r="C64" s="9" t="s">
        <v>1086</v>
      </c>
      <c r="D64" s="10">
        <v>38456</v>
      </c>
      <c r="E64" s="8">
        <v>74</v>
      </c>
      <c r="F64" s="8">
        <v>82</v>
      </c>
      <c r="G64" s="8">
        <v>84</v>
      </c>
      <c r="H64" s="8">
        <v>84</v>
      </c>
      <c r="I64" s="8" t="s">
        <v>17</v>
      </c>
      <c r="J64" s="8">
        <v>84</v>
      </c>
      <c r="K64" s="8" t="s">
        <v>17</v>
      </c>
    </row>
    <row r="65" spans="1:11" ht="15.75" x14ac:dyDescent="0.25">
      <c r="A65" s="8">
        <v>53</v>
      </c>
      <c r="B65" s="9">
        <v>23021311</v>
      </c>
      <c r="C65" s="9" t="s">
        <v>1087</v>
      </c>
      <c r="D65" s="10">
        <v>38559</v>
      </c>
      <c r="E65" s="8">
        <v>85</v>
      </c>
      <c r="F65" s="8">
        <v>85</v>
      </c>
      <c r="G65" s="8">
        <v>85</v>
      </c>
      <c r="H65" s="8">
        <v>85</v>
      </c>
      <c r="I65" s="8" t="s">
        <v>17</v>
      </c>
      <c r="J65" s="8">
        <v>85</v>
      </c>
      <c r="K65" s="8" t="s">
        <v>17</v>
      </c>
    </row>
    <row r="66" spans="1:11" ht="15.75" x14ac:dyDescent="0.25">
      <c r="A66" s="8">
        <v>54</v>
      </c>
      <c r="B66" s="9">
        <v>23021313</v>
      </c>
      <c r="C66" s="9" t="s">
        <v>1088</v>
      </c>
      <c r="D66" s="10">
        <v>38538</v>
      </c>
      <c r="E66" s="8">
        <v>70</v>
      </c>
      <c r="F66" s="8">
        <v>80</v>
      </c>
      <c r="G66" s="8">
        <v>80</v>
      </c>
      <c r="H66" s="8">
        <v>80</v>
      </c>
      <c r="I66" s="8" t="s">
        <v>17</v>
      </c>
      <c r="J66" s="8">
        <v>80</v>
      </c>
      <c r="K66" s="8" t="s">
        <v>17</v>
      </c>
    </row>
    <row r="67" spans="1:11" ht="15.75" x14ac:dyDescent="0.25">
      <c r="A67" s="8">
        <v>55</v>
      </c>
      <c r="B67" s="9">
        <v>23021315</v>
      </c>
      <c r="C67" s="9" t="s">
        <v>1089</v>
      </c>
      <c r="D67" s="10">
        <v>38635</v>
      </c>
      <c r="E67" s="8">
        <v>70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23021317</v>
      </c>
      <c r="C68" s="9" t="s">
        <v>1090</v>
      </c>
      <c r="D68" s="10">
        <v>38547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15.75" x14ac:dyDescent="0.25">
      <c r="A69" s="8">
        <v>57</v>
      </c>
      <c r="B69" s="9">
        <v>23021319</v>
      </c>
      <c r="C69" s="9" t="s">
        <v>1091</v>
      </c>
      <c r="D69" s="10">
        <v>38667</v>
      </c>
      <c r="E69" s="8">
        <v>90</v>
      </c>
      <c r="F69" s="8">
        <v>90</v>
      </c>
      <c r="G69" s="8">
        <v>90</v>
      </c>
      <c r="H69" s="8">
        <v>90</v>
      </c>
      <c r="I69" s="8" t="s">
        <v>20</v>
      </c>
      <c r="J69" s="8">
        <v>90</v>
      </c>
      <c r="K69" s="8" t="s">
        <v>20</v>
      </c>
    </row>
    <row r="70" spans="1:11" ht="15.75" x14ac:dyDescent="0.25">
      <c r="A70" s="8">
        <v>58</v>
      </c>
      <c r="B70" s="9">
        <v>23021321</v>
      </c>
      <c r="C70" s="9" t="s">
        <v>1092</v>
      </c>
      <c r="D70" s="10">
        <v>38549</v>
      </c>
      <c r="E70" s="8">
        <v>70</v>
      </c>
      <c r="F70" s="8">
        <v>80</v>
      </c>
      <c r="G70" s="8">
        <v>80</v>
      </c>
      <c r="H70" s="8">
        <v>80</v>
      </c>
      <c r="I70" s="8" t="s">
        <v>17</v>
      </c>
      <c r="J70" s="8">
        <v>80</v>
      </c>
      <c r="K70" s="8" t="s">
        <v>17</v>
      </c>
    </row>
    <row r="71" spans="1:11" ht="15.75" x14ac:dyDescent="0.25">
      <c r="A71" s="8">
        <v>59</v>
      </c>
      <c r="B71" s="9">
        <v>23021323</v>
      </c>
      <c r="C71" s="9" t="s">
        <v>1093</v>
      </c>
      <c r="D71" s="10">
        <v>38600</v>
      </c>
      <c r="E71" s="8">
        <v>80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23021325</v>
      </c>
      <c r="C72" s="9" t="s">
        <v>1094</v>
      </c>
      <c r="D72" s="10">
        <v>38543</v>
      </c>
      <c r="E72" s="8">
        <v>90</v>
      </c>
      <c r="F72" s="8">
        <v>80</v>
      </c>
      <c r="G72" s="8">
        <v>80</v>
      </c>
      <c r="H72" s="8">
        <v>80</v>
      </c>
      <c r="I72" s="8" t="s">
        <v>17</v>
      </c>
      <c r="J72" s="8">
        <v>80</v>
      </c>
      <c r="K72" s="8" t="s">
        <v>17</v>
      </c>
    </row>
    <row r="73" spans="1:11" ht="15.75" x14ac:dyDescent="0.25">
      <c r="A73" s="8">
        <v>61</v>
      </c>
      <c r="B73" s="9">
        <v>23021327</v>
      </c>
      <c r="C73" s="9" t="s">
        <v>1095</v>
      </c>
      <c r="D73" s="10">
        <v>38410</v>
      </c>
      <c r="E73" s="8">
        <v>80</v>
      </c>
      <c r="F73" s="8">
        <v>77</v>
      </c>
      <c r="G73" s="8">
        <v>77</v>
      </c>
      <c r="H73" s="8">
        <v>77</v>
      </c>
      <c r="I73" s="8" t="s">
        <v>24</v>
      </c>
      <c r="J73" s="8">
        <v>77</v>
      </c>
      <c r="K73" s="8" t="s">
        <v>24</v>
      </c>
    </row>
    <row r="74" spans="1:11" ht="15.75" x14ac:dyDescent="0.25">
      <c r="A74" s="8">
        <v>62</v>
      </c>
      <c r="B74" s="9">
        <v>23021329</v>
      </c>
      <c r="C74" s="9" t="s">
        <v>68</v>
      </c>
      <c r="D74" s="10">
        <v>38396</v>
      </c>
      <c r="E74" s="8">
        <v>70</v>
      </c>
      <c r="F74" s="8">
        <v>70</v>
      </c>
      <c r="G74" s="8">
        <v>70</v>
      </c>
      <c r="H74" s="8">
        <v>70</v>
      </c>
      <c r="I74" s="8" t="s">
        <v>24</v>
      </c>
      <c r="J74" s="8">
        <v>70</v>
      </c>
      <c r="K74" s="8" t="s">
        <v>24</v>
      </c>
    </row>
    <row r="75" spans="1:11" ht="15.75" x14ac:dyDescent="0.25">
      <c r="A75" s="8">
        <v>63</v>
      </c>
      <c r="B75" s="9">
        <v>23021331</v>
      </c>
      <c r="C75" s="9" t="s">
        <v>1096</v>
      </c>
      <c r="D75" s="10">
        <v>38622</v>
      </c>
      <c r="E75" s="8">
        <v>85</v>
      </c>
      <c r="F75" s="8">
        <v>90</v>
      </c>
      <c r="G75" s="8">
        <v>90</v>
      </c>
      <c r="H75" s="8">
        <v>90</v>
      </c>
      <c r="I75" s="8" t="s">
        <v>20</v>
      </c>
      <c r="J75" s="8">
        <v>90</v>
      </c>
      <c r="K75" s="8" t="s">
        <v>20</v>
      </c>
    </row>
    <row r="76" spans="1:11" ht="15.75" x14ac:dyDescent="0.25">
      <c r="A76" s="8">
        <v>64</v>
      </c>
      <c r="B76" s="9">
        <v>23021333</v>
      </c>
      <c r="C76" s="9" t="s">
        <v>1097</v>
      </c>
      <c r="D76" s="10">
        <v>38362</v>
      </c>
      <c r="E76" s="8">
        <v>80</v>
      </c>
      <c r="F76" s="8">
        <v>80</v>
      </c>
      <c r="G76" s="8">
        <v>80</v>
      </c>
      <c r="H76" s="8">
        <v>80</v>
      </c>
      <c r="I76" s="8" t="s">
        <v>17</v>
      </c>
      <c r="J76" s="8">
        <v>80</v>
      </c>
      <c r="K76" s="8" t="s">
        <v>17</v>
      </c>
    </row>
    <row r="77" spans="1:11" ht="15.75" x14ac:dyDescent="0.25">
      <c r="A77" s="8">
        <v>65</v>
      </c>
      <c r="B77" s="9">
        <v>23021335</v>
      </c>
      <c r="C77" s="9" t="s">
        <v>1098</v>
      </c>
      <c r="D77" s="10">
        <v>38552</v>
      </c>
      <c r="E77" s="8">
        <v>80</v>
      </c>
      <c r="F77" s="8">
        <v>80</v>
      </c>
      <c r="G77" s="8">
        <v>80</v>
      </c>
      <c r="H77" s="8">
        <v>80</v>
      </c>
      <c r="I77" s="8" t="s">
        <v>17</v>
      </c>
      <c r="J77" s="8">
        <v>80</v>
      </c>
      <c r="K77" s="8" t="s">
        <v>17</v>
      </c>
    </row>
    <row r="78" spans="1:11" ht="15.75" x14ac:dyDescent="0.25">
      <c r="A78" s="8">
        <v>66</v>
      </c>
      <c r="B78" s="9">
        <v>23021337</v>
      </c>
      <c r="C78" s="9" t="s">
        <v>1099</v>
      </c>
      <c r="D78" s="10">
        <v>38375</v>
      </c>
      <c r="E78" s="8">
        <v>90</v>
      </c>
      <c r="F78" s="8">
        <v>90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23021339</v>
      </c>
      <c r="C79" s="9" t="s">
        <v>1100</v>
      </c>
      <c r="D79" s="10">
        <v>38678</v>
      </c>
      <c r="E79" s="8">
        <v>82</v>
      </c>
      <c r="F79" s="8">
        <v>82</v>
      </c>
      <c r="G79" s="8">
        <v>82</v>
      </c>
      <c r="H79" s="8">
        <v>82</v>
      </c>
      <c r="I79" s="8" t="s">
        <v>17</v>
      </c>
      <c r="J79" s="8">
        <v>82</v>
      </c>
      <c r="K79" s="8" t="s">
        <v>17</v>
      </c>
    </row>
    <row r="80" spans="1:11" ht="15.75" x14ac:dyDescent="0.25">
      <c r="A80" s="8">
        <v>68</v>
      </c>
      <c r="B80" s="9">
        <v>23021341</v>
      </c>
      <c r="C80" s="9" t="s">
        <v>1101</v>
      </c>
      <c r="D80" s="10">
        <v>38359</v>
      </c>
      <c r="E80" s="8">
        <v>80</v>
      </c>
      <c r="F80" s="8">
        <v>80</v>
      </c>
      <c r="G80" s="8">
        <v>80</v>
      </c>
      <c r="H80" s="8">
        <v>80</v>
      </c>
      <c r="I80" s="8" t="s">
        <v>17</v>
      </c>
      <c r="J80" s="8">
        <v>80</v>
      </c>
      <c r="K80" s="8" t="s">
        <v>17</v>
      </c>
    </row>
    <row r="81" spans="1:11" ht="15.75" x14ac:dyDescent="0.25">
      <c r="A81" s="8">
        <v>69</v>
      </c>
      <c r="B81" s="9">
        <v>23021345</v>
      </c>
      <c r="C81" s="9" t="s">
        <v>1102</v>
      </c>
      <c r="D81" s="10">
        <v>38473</v>
      </c>
      <c r="E81" s="8">
        <v>80</v>
      </c>
      <c r="F81" s="8">
        <v>80</v>
      </c>
      <c r="G81" s="8">
        <v>80</v>
      </c>
      <c r="H81" s="8">
        <v>80</v>
      </c>
      <c r="I81" s="8" t="s">
        <v>17</v>
      </c>
      <c r="J81" s="8">
        <v>80</v>
      </c>
      <c r="K81" s="8" t="s">
        <v>17</v>
      </c>
    </row>
    <row r="82" spans="1:11" ht="15.75" x14ac:dyDescent="0.25">
      <c r="A82" s="8">
        <v>70</v>
      </c>
      <c r="B82" s="9">
        <v>23021347</v>
      </c>
      <c r="C82" s="9" t="s">
        <v>1103</v>
      </c>
      <c r="D82" s="10">
        <v>38633</v>
      </c>
      <c r="E82" s="8">
        <v>80</v>
      </c>
      <c r="F82" s="8">
        <v>80</v>
      </c>
      <c r="G82" s="8">
        <v>80</v>
      </c>
      <c r="H82" s="8">
        <v>80</v>
      </c>
      <c r="I82" s="8" t="s">
        <v>17</v>
      </c>
      <c r="J82" s="8">
        <v>80</v>
      </c>
      <c r="K82" s="8" t="s">
        <v>17</v>
      </c>
    </row>
    <row r="83" spans="1:11" ht="15.75" x14ac:dyDescent="0.25">
      <c r="A83" s="8">
        <v>71</v>
      </c>
      <c r="B83" s="9">
        <v>23021349</v>
      </c>
      <c r="C83" s="9" t="s">
        <v>1104</v>
      </c>
      <c r="D83" s="10">
        <v>38401</v>
      </c>
      <c r="E83" s="8">
        <v>90</v>
      </c>
      <c r="F83" s="8">
        <v>90</v>
      </c>
      <c r="G83" s="8">
        <v>90</v>
      </c>
      <c r="H83" s="8">
        <v>90</v>
      </c>
      <c r="I83" s="8" t="s">
        <v>20</v>
      </c>
      <c r="J83" s="8">
        <v>90</v>
      </c>
      <c r="K83" s="8" t="s">
        <v>20</v>
      </c>
    </row>
    <row r="84" spans="1:11" ht="15.75" x14ac:dyDescent="0.25">
      <c r="A84" s="8">
        <v>72</v>
      </c>
      <c r="B84" s="9">
        <v>23021351</v>
      </c>
      <c r="C84" s="9" t="s">
        <v>1105</v>
      </c>
      <c r="D84" s="10">
        <v>38643</v>
      </c>
      <c r="E84" s="8">
        <v>82</v>
      </c>
      <c r="F84" s="8">
        <v>82</v>
      </c>
      <c r="G84" s="8">
        <v>82</v>
      </c>
      <c r="H84" s="8">
        <v>82</v>
      </c>
      <c r="I84" s="8" t="s">
        <v>17</v>
      </c>
      <c r="J84" s="8">
        <v>82</v>
      </c>
      <c r="K84" s="8" t="s">
        <v>17</v>
      </c>
    </row>
    <row r="85" spans="1:11" ht="15.75" x14ac:dyDescent="0.25">
      <c r="A85" s="8">
        <v>73</v>
      </c>
      <c r="B85" s="9">
        <v>23021353</v>
      </c>
      <c r="C85" s="9" t="s">
        <v>1106</v>
      </c>
      <c r="D85" s="10">
        <v>38641</v>
      </c>
      <c r="E85" s="8">
        <v>80</v>
      </c>
      <c r="F85" s="8">
        <v>80</v>
      </c>
      <c r="G85" s="8">
        <v>80</v>
      </c>
      <c r="H85" s="8">
        <v>80</v>
      </c>
      <c r="I85" s="8" t="s">
        <v>17</v>
      </c>
      <c r="J85" s="8">
        <v>80</v>
      </c>
      <c r="K85" s="8" t="s">
        <v>17</v>
      </c>
    </row>
    <row r="86" spans="1:11" ht="15.75" x14ac:dyDescent="0.25">
      <c r="A86" s="8">
        <v>74</v>
      </c>
      <c r="B86" s="9">
        <v>23021355</v>
      </c>
      <c r="C86" s="9" t="s">
        <v>1107</v>
      </c>
      <c r="D86" s="10">
        <v>38680</v>
      </c>
      <c r="E86" s="8">
        <v>70</v>
      </c>
      <c r="F86" s="8">
        <v>80</v>
      </c>
      <c r="G86" s="8">
        <v>80</v>
      </c>
      <c r="H86" s="8">
        <v>80</v>
      </c>
      <c r="I86" s="8" t="s">
        <v>17</v>
      </c>
      <c r="J86" s="8">
        <v>80</v>
      </c>
      <c r="K86" s="8" t="s">
        <v>17</v>
      </c>
    </row>
    <row r="87" spans="1:11" ht="15.75" x14ac:dyDescent="0.25">
      <c r="A87" s="8">
        <v>75</v>
      </c>
      <c r="B87" s="9">
        <v>23021357</v>
      </c>
      <c r="C87" s="9" t="s">
        <v>1108</v>
      </c>
      <c r="D87" s="10">
        <v>38617</v>
      </c>
      <c r="E87" s="8">
        <v>70</v>
      </c>
      <c r="F87" s="8">
        <v>77</v>
      </c>
      <c r="G87" s="8">
        <v>77</v>
      </c>
      <c r="H87" s="8">
        <v>77</v>
      </c>
      <c r="I87" s="8" t="s">
        <v>24</v>
      </c>
      <c r="J87" s="8">
        <v>77</v>
      </c>
      <c r="K87" s="8" t="s">
        <v>24</v>
      </c>
    </row>
    <row r="88" spans="1:11" ht="15.75" x14ac:dyDescent="0.25">
      <c r="A88" s="8">
        <v>76</v>
      </c>
      <c r="B88" s="9">
        <v>23021359</v>
      </c>
      <c r="C88" s="9" t="s">
        <v>294</v>
      </c>
      <c r="D88" s="10">
        <v>38602</v>
      </c>
      <c r="E88" s="8">
        <v>80</v>
      </c>
      <c r="F88" s="8">
        <v>80</v>
      </c>
      <c r="G88" s="8">
        <v>80</v>
      </c>
      <c r="H88" s="8">
        <v>80</v>
      </c>
      <c r="I88" s="8" t="s">
        <v>17</v>
      </c>
      <c r="J88" s="8">
        <v>80</v>
      </c>
      <c r="K88" s="8" t="s">
        <v>17</v>
      </c>
    </row>
    <row r="89" spans="1:11" ht="15.75" x14ac:dyDescent="0.25">
      <c r="A89" s="8">
        <v>77</v>
      </c>
      <c r="B89" s="9">
        <v>23021361</v>
      </c>
      <c r="C89" s="9" t="s">
        <v>1109</v>
      </c>
      <c r="D89" s="10">
        <v>38602</v>
      </c>
      <c r="E89" s="8">
        <v>80</v>
      </c>
      <c r="F89" s="8">
        <v>80</v>
      </c>
      <c r="G89" s="8">
        <v>80</v>
      </c>
      <c r="H89" s="8">
        <v>80</v>
      </c>
      <c r="I89" s="8" t="s">
        <v>17</v>
      </c>
      <c r="J89" s="8">
        <v>80</v>
      </c>
      <c r="K89" s="8" t="s">
        <v>17</v>
      </c>
    </row>
    <row r="90" spans="1:11" ht="15.75" x14ac:dyDescent="0.25">
      <c r="A90" s="8">
        <v>78</v>
      </c>
      <c r="B90" s="9">
        <v>23021363</v>
      </c>
      <c r="C90" s="9" t="s">
        <v>1110</v>
      </c>
      <c r="D90" s="10">
        <v>38630</v>
      </c>
      <c r="E90" s="8">
        <v>80</v>
      </c>
      <c r="F90" s="8">
        <v>80</v>
      </c>
      <c r="G90" s="8">
        <v>80</v>
      </c>
      <c r="H90" s="8">
        <v>80</v>
      </c>
      <c r="I90" s="8" t="s">
        <v>17</v>
      </c>
      <c r="J90" s="8">
        <v>80</v>
      </c>
      <c r="K90" s="8" t="s">
        <v>17</v>
      </c>
    </row>
    <row r="91" spans="1:11" ht="15.75" x14ac:dyDescent="0.25">
      <c r="A91" s="8">
        <v>79</v>
      </c>
      <c r="B91" s="9">
        <v>23021365</v>
      </c>
      <c r="C91" s="9" t="s">
        <v>1111</v>
      </c>
      <c r="D91" s="10">
        <v>38423</v>
      </c>
      <c r="E91" s="8">
        <v>80</v>
      </c>
      <c r="F91" s="8">
        <v>80</v>
      </c>
      <c r="G91" s="8">
        <v>80</v>
      </c>
      <c r="H91" s="8">
        <v>80</v>
      </c>
      <c r="I91" s="8" t="s">
        <v>17</v>
      </c>
      <c r="J91" s="8">
        <v>80</v>
      </c>
      <c r="K91" s="8" t="s">
        <v>17</v>
      </c>
    </row>
    <row r="92" spans="1:11" ht="15.75" x14ac:dyDescent="0.25">
      <c r="A92" s="8">
        <v>80</v>
      </c>
      <c r="B92" s="9">
        <v>23021367</v>
      </c>
      <c r="C92" s="9" t="s">
        <v>1112</v>
      </c>
      <c r="D92" s="10">
        <v>38371</v>
      </c>
      <c r="E92" s="8">
        <v>80</v>
      </c>
      <c r="F92" s="8">
        <v>90</v>
      </c>
      <c r="G92" s="8">
        <v>90</v>
      </c>
      <c r="H92" s="8">
        <v>90</v>
      </c>
      <c r="I92" s="8" t="s">
        <v>20</v>
      </c>
      <c r="J92" s="8">
        <v>90</v>
      </c>
      <c r="K92" s="8" t="s">
        <v>20</v>
      </c>
    </row>
    <row r="93" spans="1:11" ht="15.75" x14ac:dyDescent="0.25">
      <c r="A93" s="8">
        <v>81</v>
      </c>
      <c r="B93" s="9">
        <v>23021369</v>
      </c>
      <c r="C93" s="9" t="s">
        <v>1113</v>
      </c>
      <c r="D93" s="10">
        <v>38636</v>
      </c>
      <c r="E93" s="8">
        <v>80</v>
      </c>
      <c r="F93" s="8">
        <v>80</v>
      </c>
      <c r="G93" s="8">
        <v>80</v>
      </c>
      <c r="H93" s="8">
        <v>80</v>
      </c>
      <c r="I93" s="8" t="s">
        <v>17</v>
      </c>
      <c r="J93" s="8">
        <v>80</v>
      </c>
      <c r="K93" s="8" t="s">
        <v>17</v>
      </c>
    </row>
    <row r="94" spans="1:11" ht="15.75" x14ac:dyDescent="0.25">
      <c r="A94" s="8">
        <v>82</v>
      </c>
      <c r="B94" s="9">
        <v>23021371</v>
      </c>
      <c r="C94" s="9" t="s">
        <v>1114</v>
      </c>
      <c r="D94" s="10">
        <v>38502</v>
      </c>
      <c r="E94" s="8">
        <v>70</v>
      </c>
      <c r="F94" s="8">
        <v>80</v>
      </c>
      <c r="G94" s="8">
        <v>80</v>
      </c>
      <c r="H94" s="8">
        <v>80</v>
      </c>
      <c r="I94" s="8" t="s">
        <v>17</v>
      </c>
      <c r="J94" s="8">
        <v>80</v>
      </c>
      <c r="K94" s="8" t="s">
        <v>17</v>
      </c>
    </row>
    <row r="96" spans="1:11" ht="16.5" x14ac:dyDescent="0.25">
      <c r="A96" s="25" t="s">
        <v>440</v>
      </c>
      <c r="B96" s="25"/>
      <c r="C96" s="25"/>
      <c r="D96" s="25"/>
      <c r="E96" s="25"/>
      <c r="F96" s="25"/>
    </row>
    <row r="98" spans="1:7" ht="16.5" x14ac:dyDescent="0.25">
      <c r="A98" s="25"/>
      <c r="B98" s="25"/>
      <c r="C98" s="25"/>
      <c r="D98" s="25"/>
      <c r="E98" s="25"/>
      <c r="F98" s="25"/>
      <c r="G98" s="25"/>
    </row>
  </sheetData>
  <mergeCells count="17">
    <mergeCell ref="A6:K6"/>
    <mergeCell ref="J10:K10"/>
    <mergeCell ref="A1:D1"/>
    <mergeCell ref="G1:K1"/>
    <mergeCell ref="A2:D2"/>
    <mergeCell ref="G2:K2"/>
    <mergeCell ref="A5:K5"/>
    <mergeCell ref="A98:G98"/>
    <mergeCell ref="A96:F9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4EE0-C772-4403-AB4D-B568D3EFF45B}">
  <sheetPr codeName="Sheet1"/>
  <dimension ref="A1:K80"/>
  <sheetViews>
    <sheetView topLeftCell="A67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27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20020009</v>
      </c>
      <c r="C13" s="9" t="s">
        <v>22</v>
      </c>
      <c r="D13" s="10">
        <v>37456</v>
      </c>
      <c r="E13" s="8">
        <v>79</v>
      </c>
      <c r="F13" s="8">
        <v>79</v>
      </c>
      <c r="G13" s="8">
        <v>77</v>
      </c>
      <c r="H13" s="8">
        <v>77</v>
      </c>
      <c r="I13" s="8" t="s">
        <v>24</v>
      </c>
      <c r="J13" s="8">
        <v>77</v>
      </c>
      <c r="K13" s="8" t="s">
        <v>24</v>
      </c>
    </row>
    <row r="14" spans="1:11" ht="15.75" x14ac:dyDescent="0.25">
      <c r="A14" s="8">
        <v>2</v>
      </c>
      <c r="B14" s="9">
        <v>20020084</v>
      </c>
      <c r="C14" s="9" t="s">
        <v>29</v>
      </c>
      <c r="D14" s="10">
        <v>37387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20020085</v>
      </c>
      <c r="C15" s="9" t="s">
        <v>30</v>
      </c>
      <c r="D15" s="10">
        <v>37361</v>
      </c>
      <c r="E15" s="8">
        <v>80</v>
      </c>
      <c r="F15" s="8">
        <v>80</v>
      </c>
      <c r="G15" s="8">
        <v>80</v>
      </c>
      <c r="H15" s="8">
        <v>75</v>
      </c>
      <c r="I15" s="8" t="s">
        <v>24</v>
      </c>
      <c r="J15" s="8">
        <v>75</v>
      </c>
      <c r="K15" s="8" t="s">
        <v>24</v>
      </c>
    </row>
    <row r="16" spans="1:11" ht="15.75" x14ac:dyDescent="0.25">
      <c r="A16" s="8">
        <v>4</v>
      </c>
      <c r="B16" s="9">
        <v>20020161</v>
      </c>
      <c r="C16" s="9" t="s">
        <v>31</v>
      </c>
      <c r="D16" s="10">
        <v>37573</v>
      </c>
      <c r="E16" s="8">
        <v>80</v>
      </c>
      <c r="F16" s="8">
        <v>80</v>
      </c>
      <c r="G16" s="8">
        <v>80</v>
      </c>
      <c r="H16" s="8">
        <v>80</v>
      </c>
      <c r="I16" s="8" t="s">
        <v>17</v>
      </c>
      <c r="J16" s="8">
        <v>80</v>
      </c>
      <c r="K16" s="8" t="s">
        <v>17</v>
      </c>
    </row>
    <row r="17" spans="1:11" ht="15.75" x14ac:dyDescent="0.25">
      <c r="A17" s="8">
        <v>5</v>
      </c>
      <c r="B17" s="9">
        <v>20020162</v>
      </c>
      <c r="C17" s="9" t="s">
        <v>32</v>
      </c>
      <c r="D17" s="10">
        <v>37257</v>
      </c>
      <c r="E17" s="8">
        <v>80</v>
      </c>
      <c r="F17" s="8">
        <v>80</v>
      </c>
      <c r="G17" s="8">
        <v>80</v>
      </c>
      <c r="H17" s="8">
        <v>80</v>
      </c>
      <c r="I17" s="8" t="s">
        <v>17</v>
      </c>
      <c r="J17" s="8">
        <v>80</v>
      </c>
      <c r="K17" s="8" t="s">
        <v>17</v>
      </c>
    </row>
    <row r="18" spans="1:11" ht="15.75" x14ac:dyDescent="0.25">
      <c r="A18" s="8">
        <v>6</v>
      </c>
      <c r="B18" s="9">
        <v>20020163</v>
      </c>
      <c r="C18" s="9" t="s">
        <v>33</v>
      </c>
      <c r="D18" s="10">
        <v>37508</v>
      </c>
      <c r="E18" s="8">
        <v>90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31.5" x14ac:dyDescent="0.25">
      <c r="A19" s="8">
        <v>7</v>
      </c>
      <c r="B19" s="9">
        <v>20020164</v>
      </c>
      <c r="C19" s="9" t="s">
        <v>34</v>
      </c>
      <c r="D19" s="10">
        <v>37448</v>
      </c>
      <c r="E19" s="8">
        <v>92</v>
      </c>
      <c r="F19" s="8">
        <v>92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20020226</v>
      </c>
      <c r="C20" s="9" t="s">
        <v>35</v>
      </c>
      <c r="D20" s="10">
        <v>37305</v>
      </c>
      <c r="E20" s="8">
        <v>80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20020227</v>
      </c>
      <c r="C21" s="9" t="s">
        <v>36</v>
      </c>
      <c r="D21" s="10">
        <v>37427</v>
      </c>
      <c r="E21" s="8">
        <v>82</v>
      </c>
      <c r="F21" s="8">
        <v>82</v>
      </c>
      <c r="G21" s="8">
        <v>80</v>
      </c>
      <c r="H21" s="8">
        <v>80</v>
      </c>
      <c r="I21" s="8" t="s">
        <v>17</v>
      </c>
      <c r="J21" s="8">
        <v>80</v>
      </c>
      <c r="K21" s="8" t="s">
        <v>17</v>
      </c>
    </row>
    <row r="22" spans="1:11" ht="15.75" x14ac:dyDescent="0.25">
      <c r="A22" s="8">
        <v>10</v>
      </c>
      <c r="B22" s="9">
        <v>20020315</v>
      </c>
      <c r="C22" s="9" t="s">
        <v>37</v>
      </c>
      <c r="D22" s="10">
        <v>37620</v>
      </c>
      <c r="E22" s="8">
        <v>80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15.75" x14ac:dyDescent="0.25">
      <c r="A23" s="8">
        <v>11</v>
      </c>
      <c r="B23" s="9">
        <v>20020343</v>
      </c>
      <c r="C23" s="9" t="s">
        <v>38</v>
      </c>
      <c r="D23" s="10">
        <v>37013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15.75" x14ac:dyDescent="0.25">
      <c r="A24" s="8">
        <v>12</v>
      </c>
      <c r="B24" s="9">
        <v>20020344</v>
      </c>
      <c r="C24" s="9" t="s">
        <v>39</v>
      </c>
      <c r="D24" s="10">
        <v>36996</v>
      </c>
      <c r="E24" s="8">
        <v>90</v>
      </c>
      <c r="F24" s="8">
        <v>90</v>
      </c>
      <c r="G24" s="8">
        <v>90</v>
      </c>
      <c r="H24" s="8">
        <v>90</v>
      </c>
      <c r="I24" s="8" t="s">
        <v>20</v>
      </c>
      <c r="J24" s="8">
        <v>90</v>
      </c>
      <c r="K24" s="8" t="s">
        <v>20</v>
      </c>
    </row>
    <row r="25" spans="1:11" ht="15.75" x14ac:dyDescent="0.25">
      <c r="A25" s="8">
        <v>13</v>
      </c>
      <c r="B25" s="9">
        <v>20020569</v>
      </c>
      <c r="C25" s="9" t="s">
        <v>40</v>
      </c>
      <c r="D25" s="10">
        <v>37589</v>
      </c>
      <c r="E25" s="8">
        <v>90</v>
      </c>
      <c r="F25" s="8">
        <v>90</v>
      </c>
      <c r="G25" s="8">
        <v>90</v>
      </c>
      <c r="H25" s="8">
        <v>90</v>
      </c>
      <c r="I25" s="8" t="s">
        <v>20</v>
      </c>
      <c r="J25" s="8">
        <v>90</v>
      </c>
      <c r="K25" s="8" t="s">
        <v>20</v>
      </c>
    </row>
    <row r="26" spans="1:11" ht="15.75" x14ac:dyDescent="0.25">
      <c r="A26" s="8">
        <v>14</v>
      </c>
      <c r="B26" s="9">
        <v>20020570</v>
      </c>
      <c r="C26" s="9" t="s">
        <v>41</v>
      </c>
      <c r="D26" s="10">
        <v>37350</v>
      </c>
      <c r="E26" s="8">
        <v>80</v>
      </c>
      <c r="F26" s="8">
        <v>80</v>
      </c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ht="15.75" x14ac:dyDescent="0.25">
      <c r="A27" s="8">
        <v>15</v>
      </c>
      <c r="B27" s="9">
        <v>20020571</v>
      </c>
      <c r="C27" s="9" t="s">
        <v>42</v>
      </c>
      <c r="D27" s="10">
        <v>37559</v>
      </c>
      <c r="E27" s="8">
        <v>85</v>
      </c>
      <c r="F27" s="8">
        <v>85</v>
      </c>
      <c r="G27" s="8">
        <v>90</v>
      </c>
      <c r="H27" s="8">
        <v>90</v>
      </c>
      <c r="I27" s="8" t="s">
        <v>20</v>
      </c>
      <c r="J27" s="8">
        <v>90</v>
      </c>
      <c r="K27" s="8" t="s">
        <v>20</v>
      </c>
    </row>
    <row r="28" spans="1:11" ht="15.75" x14ac:dyDescent="0.25">
      <c r="A28" s="8">
        <v>16</v>
      </c>
      <c r="B28" s="9">
        <v>20020572</v>
      </c>
      <c r="C28" s="9" t="s">
        <v>43</v>
      </c>
      <c r="D28" s="10">
        <v>37596</v>
      </c>
      <c r="E28" s="8">
        <v>90</v>
      </c>
      <c r="F28" s="8">
        <v>90</v>
      </c>
      <c r="G28" s="8">
        <v>90</v>
      </c>
      <c r="H28" s="8">
        <v>90</v>
      </c>
      <c r="I28" s="8" t="s">
        <v>20</v>
      </c>
      <c r="J28" s="8">
        <v>90</v>
      </c>
      <c r="K28" s="8" t="s">
        <v>20</v>
      </c>
    </row>
    <row r="29" spans="1:11" ht="15.75" x14ac:dyDescent="0.25">
      <c r="A29" s="8">
        <v>17</v>
      </c>
      <c r="B29" s="9">
        <v>20020573</v>
      </c>
      <c r="C29" s="9" t="s">
        <v>44</v>
      </c>
      <c r="D29" s="10">
        <v>37373</v>
      </c>
      <c r="E29" s="8">
        <v>80</v>
      </c>
      <c r="F29" s="8">
        <v>80</v>
      </c>
      <c r="G29" s="8">
        <v>80</v>
      </c>
      <c r="H29" s="8">
        <v>80</v>
      </c>
      <c r="I29" s="8" t="s">
        <v>17</v>
      </c>
      <c r="J29" s="8">
        <v>80</v>
      </c>
      <c r="K29" s="8" t="s">
        <v>17</v>
      </c>
    </row>
    <row r="30" spans="1:11" ht="15.75" x14ac:dyDescent="0.25">
      <c r="A30" s="8">
        <v>18</v>
      </c>
      <c r="B30" s="9">
        <v>20020574</v>
      </c>
      <c r="C30" s="9" t="s">
        <v>45</v>
      </c>
      <c r="D30" s="10">
        <v>37618</v>
      </c>
      <c r="E30" s="8">
        <v>90</v>
      </c>
      <c r="F30" s="8">
        <v>90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20020575</v>
      </c>
      <c r="C31" s="9" t="s">
        <v>46</v>
      </c>
      <c r="D31" s="10">
        <v>37258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15.75" x14ac:dyDescent="0.25">
      <c r="A32" s="8">
        <v>20</v>
      </c>
      <c r="B32" s="9">
        <v>20020576</v>
      </c>
      <c r="C32" s="9" t="s">
        <v>47</v>
      </c>
      <c r="D32" s="10">
        <v>37407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20020577</v>
      </c>
      <c r="C33" s="9" t="s">
        <v>48</v>
      </c>
      <c r="D33" s="10">
        <v>37511</v>
      </c>
      <c r="E33" s="8">
        <v>80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ht="15.75" x14ac:dyDescent="0.25">
      <c r="A34" s="8">
        <v>22</v>
      </c>
      <c r="B34" s="9">
        <v>20020578</v>
      </c>
      <c r="C34" s="9" t="s">
        <v>49</v>
      </c>
      <c r="D34" s="10">
        <v>37306</v>
      </c>
      <c r="E34" s="8">
        <v>92</v>
      </c>
      <c r="F34" s="8">
        <v>92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20020579</v>
      </c>
      <c r="C35" s="9" t="s">
        <v>50</v>
      </c>
      <c r="D35" s="10">
        <v>37295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15.75" x14ac:dyDescent="0.25">
      <c r="A36" s="8">
        <v>24</v>
      </c>
      <c r="B36" s="9">
        <v>20020580</v>
      </c>
      <c r="C36" s="9" t="s">
        <v>51</v>
      </c>
      <c r="D36" s="10">
        <v>37465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ht="15.75" x14ac:dyDescent="0.25">
      <c r="A37" s="8">
        <v>25</v>
      </c>
      <c r="B37" s="9">
        <v>20020581</v>
      </c>
      <c r="C37" s="9" t="s">
        <v>52</v>
      </c>
      <c r="D37" s="10">
        <v>37594</v>
      </c>
      <c r="E37" s="8">
        <v>92</v>
      </c>
      <c r="F37" s="8">
        <v>92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ht="15.75" x14ac:dyDescent="0.25">
      <c r="A38" s="8">
        <v>26</v>
      </c>
      <c r="B38" s="9">
        <v>20020582</v>
      </c>
      <c r="C38" s="9" t="s">
        <v>53</v>
      </c>
      <c r="D38" s="10">
        <v>37309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15.75" x14ac:dyDescent="0.25">
      <c r="A39" s="8">
        <v>27</v>
      </c>
      <c r="B39" s="9">
        <v>20020583</v>
      </c>
      <c r="C39" s="9" t="s">
        <v>54</v>
      </c>
      <c r="D39" s="10">
        <v>37275</v>
      </c>
      <c r="E39" s="8">
        <v>90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20020584</v>
      </c>
      <c r="C40" s="9" t="s">
        <v>55</v>
      </c>
      <c r="D40" s="10">
        <v>37325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15.75" x14ac:dyDescent="0.25">
      <c r="A41" s="8">
        <v>29</v>
      </c>
      <c r="B41" s="9">
        <v>20020585</v>
      </c>
      <c r="C41" s="9" t="s">
        <v>56</v>
      </c>
      <c r="D41" s="10">
        <v>37312</v>
      </c>
      <c r="E41" s="8">
        <v>90</v>
      </c>
      <c r="F41" s="8">
        <v>90</v>
      </c>
      <c r="G41" s="8">
        <v>90</v>
      </c>
      <c r="H41" s="8">
        <v>90</v>
      </c>
      <c r="I41" s="8" t="s">
        <v>20</v>
      </c>
      <c r="J41" s="8">
        <v>90</v>
      </c>
      <c r="K41" s="8" t="s">
        <v>20</v>
      </c>
    </row>
    <row r="42" spans="1:11" ht="15.75" x14ac:dyDescent="0.25">
      <c r="A42" s="8">
        <v>30</v>
      </c>
      <c r="B42" s="9">
        <v>20020586</v>
      </c>
      <c r="C42" s="9" t="s">
        <v>57</v>
      </c>
      <c r="D42" s="10">
        <v>37609</v>
      </c>
      <c r="E42" s="8">
        <v>90</v>
      </c>
      <c r="F42" s="8">
        <v>90</v>
      </c>
      <c r="G42" s="8">
        <v>90</v>
      </c>
      <c r="H42" s="8">
        <v>85</v>
      </c>
      <c r="I42" s="8" t="s">
        <v>17</v>
      </c>
      <c r="J42" s="8">
        <v>85</v>
      </c>
      <c r="K42" s="8" t="s">
        <v>17</v>
      </c>
    </row>
    <row r="43" spans="1:11" ht="15.75" x14ac:dyDescent="0.25">
      <c r="A43" s="8">
        <v>31</v>
      </c>
      <c r="B43" s="9">
        <v>20020587</v>
      </c>
      <c r="C43" s="9" t="s">
        <v>58</v>
      </c>
      <c r="D43" s="10">
        <v>37400</v>
      </c>
      <c r="E43" s="8">
        <v>90</v>
      </c>
      <c r="F43" s="8">
        <v>90</v>
      </c>
      <c r="G43" s="8">
        <v>90</v>
      </c>
      <c r="H43" s="8">
        <v>90</v>
      </c>
      <c r="I43" s="8" t="s">
        <v>20</v>
      </c>
      <c r="J43" s="8">
        <v>90</v>
      </c>
      <c r="K43" s="8" t="s">
        <v>20</v>
      </c>
    </row>
    <row r="44" spans="1:11" ht="15.75" x14ac:dyDescent="0.25">
      <c r="A44" s="8">
        <v>32</v>
      </c>
      <c r="B44" s="9">
        <v>20020588</v>
      </c>
      <c r="C44" s="9" t="s">
        <v>30</v>
      </c>
      <c r="D44" s="10">
        <v>37589</v>
      </c>
      <c r="E44" s="8">
        <v>80</v>
      </c>
      <c r="F44" s="8">
        <v>80</v>
      </c>
      <c r="G44" s="8">
        <v>80</v>
      </c>
      <c r="H44" s="8">
        <v>80</v>
      </c>
      <c r="I44" s="8" t="s">
        <v>17</v>
      </c>
      <c r="J44" s="8">
        <v>80</v>
      </c>
      <c r="K44" s="8" t="s">
        <v>17</v>
      </c>
    </row>
    <row r="45" spans="1:11" ht="15.75" x14ac:dyDescent="0.25">
      <c r="A45" s="8">
        <v>33</v>
      </c>
      <c r="B45" s="9">
        <v>20020589</v>
      </c>
      <c r="C45" s="9" t="s">
        <v>59</v>
      </c>
      <c r="D45" s="10">
        <v>37415</v>
      </c>
      <c r="E45" s="8">
        <v>90</v>
      </c>
      <c r="F45" s="8">
        <v>90</v>
      </c>
      <c r="G45" s="8">
        <v>90</v>
      </c>
      <c r="H45" s="8">
        <v>90</v>
      </c>
      <c r="I45" s="8" t="s">
        <v>20</v>
      </c>
      <c r="J45" s="8">
        <v>90</v>
      </c>
      <c r="K45" s="8" t="s">
        <v>20</v>
      </c>
    </row>
    <row r="46" spans="1:11" ht="15.75" x14ac:dyDescent="0.25">
      <c r="A46" s="8">
        <v>34</v>
      </c>
      <c r="B46" s="9">
        <v>20020590</v>
      </c>
      <c r="C46" s="9" t="s">
        <v>60</v>
      </c>
      <c r="D46" s="10">
        <v>37467</v>
      </c>
      <c r="E46" s="8">
        <v>90</v>
      </c>
      <c r="F46" s="8">
        <v>90</v>
      </c>
      <c r="G46" s="8">
        <v>90</v>
      </c>
      <c r="H46" s="8">
        <v>90</v>
      </c>
      <c r="I46" s="8" t="s">
        <v>20</v>
      </c>
      <c r="J46" s="8">
        <v>90</v>
      </c>
      <c r="K46" s="8" t="s">
        <v>20</v>
      </c>
    </row>
    <row r="47" spans="1:11" ht="15.75" x14ac:dyDescent="0.25">
      <c r="A47" s="8">
        <v>35</v>
      </c>
      <c r="B47" s="9">
        <v>20020591</v>
      </c>
      <c r="C47" s="9" t="s">
        <v>61</v>
      </c>
      <c r="D47" s="10">
        <v>37496</v>
      </c>
      <c r="E47" s="8">
        <v>90</v>
      </c>
      <c r="F47" s="8">
        <v>90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15.75" x14ac:dyDescent="0.25">
      <c r="A48" s="8">
        <v>36</v>
      </c>
      <c r="B48" s="9">
        <v>20020592</v>
      </c>
      <c r="C48" s="9" t="s">
        <v>62</v>
      </c>
      <c r="D48" s="10">
        <v>37322</v>
      </c>
      <c r="E48" s="8">
        <v>90</v>
      </c>
      <c r="F48" s="8">
        <v>90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15.75" x14ac:dyDescent="0.25">
      <c r="A49" s="8">
        <v>37</v>
      </c>
      <c r="B49" s="9">
        <v>20020593</v>
      </c>
      <c r="C49" s="9" t="s">
        <v>63</v>
      </c>
      <c r="D49" s="10">
        <v>37480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15.75" x14ac:dyDescent="0.25">
      <c r="A50" s="8">
        <v>38</v>
      </c>
      <c r="B50" s="9">
        <v>20020594</v>
      </c>
      <c r="C50" s="9" t="s">
        <v>64</v>
      </c>
      <c r="D50" s="10">
        <v>37608</v>
      </c>
      <c r="E50" s="8">
        <v>90</v>
      </c>
      <c r="F50" s="8">
        <v>90</v>
      </c>
      <c r="G50" s="8">
        <v>90</v>
      </c>
      <c r="H50" s="8">
        <v>90</v>
      </c>
      <c r="I50" s="8" t="s">
        <v>20</v>
      </c>
      <c r="J50" s="8">
        <v>90</v>
      </c>
      <c r="K50" s="8" t="s">
        <v>20</v>
      </c>
    </row>
    <row r="51" spans="1:11" ht="15.75" x14ac:dyDescent="0.25">
      <c r="A51" s="8">
        <v>39</v>
      </c>
      <c r="B51" s="9">
        <v>20020595</v>
      </c>
      <c r="C51" s="9" t="s">
        <v>65</v>
      </c>
      <c r="D51" s="10">
        <v>37258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15.75" x14ac:dyDescent="0.25">
      <c r="A52" s="8">
        <v>40</v>
      </c>
      <c r="B52" s="9">
        <v>20020596</v>
      </c>
      <c r="C52" s="9" t="s">
        <v>66</v>
      </c>
      <c r="D52" s="10">
        <v>37307</v>
      </c>
      <c r="E52" s="8">
        <v>90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15.75" x14ac:dyDescent="0.25">
      <c r="A53" s="8">
        <v>41</v>
      </c>
      <c r="B53" s="9">
        <v>20020597</v>
      </c>
      <c r="C53" s="9" t="s">
        <v>67</v>
      </c>
      <c r="D53" s="10">
        <v>37267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15.75" x14ac:dyDescent="0.25">
      <c r="A54" s="8">
        <v>42</v>
      </c>
      <c r="B54" s="9">
        <v>20020598</v>
      </c>
      <c r="C54" s="9" t="s">
        <v>68</v>
      </c>
      <c r="D54" s="10">
        <v>37502</v>
      </c>
      <c r="E54" s="8">
        <v>90</v>
      </c>
      <c r="F54" s="8">
        <v>90</v>
      </c>
      <c r="G54" s="8">
        <v>90</v>
      </c>
      <c r="H54" s="8">
        <v>90</v>
      </c>
      <c r="I54" s="8" t="s">
        <v>20</v>
      </c>
      <c r="J54" s="8">
        <v>90</v>
      </c>
      <c r="K54" s="8" t="s">
        <v>20</v>
      </c>
    </row>
    <row r="55" spans="1:11" ht="15.75" x14ac:dyDescent="0.25">
      <c r="A55" s="8">
        <v>43</v>
      </c>
      <c r="B55" s="9">
        <v>20020599</v>
      </c>
      <c r="C55" s="9" t="s">
        <v>69</v>
      </c>
      <c r="D55" s="10">
        <v>37465</v>
      </c>
      <c r="E55" s="8">
        <v>90</v>
      </c>
      <c r="F55" s="8">
        <v>90</v>
      </c>
      <c r="G55" s="8">
        <v>90</v>
      </c>
      <c r="H55" s="8">
        <v>90</v>
      </c>
      <c r="I55" s="8" t="s">
        <v>20</v>
      </c>
      <c r="J55" s="8">
        <v>90</v>
      </c>
      <c r="K55" s="8" t="s">
        <v>20</v>
      </c>
    </row>
    <row r="56" spans="1:11" ht="15.75" x14ac:dyDescent="0.25">
      <c r="A56" s="8">
        <v>44</v>
      </c>
      <c r="B56" s="9">
        <v>20020600</v>
      </c>
      <c r="C56" s="9" t="s">
        <v>70</v>
      </c>
      <c r="D56" s="10">
        <v>37349</v>
      </c>
      <c r="E56" s="8">
        <v>85</v>
      </c>
      <c r="F56" s="8">
        <v>85</v>
      </c>
      <c r="G56" s="8">
        <v>85</v>
      </c>
      <c r="H56" s="8">
        <v>85</v>
      </c>
      <c r="I56" s="8" t="s">
        <v>17</v>
      </c>
      <c r="J56" s="8">
        <v>85</v>
      </c>
      <c r="K56" s="8" t="s">
        <v>17</v>
      </c>
    </row>
    <row r="57" spans="1:11" ht="15.75" x14ac:dyDescent="0.25">
      <c r="A57" s="8">
        <v>45</v>
      </c>
      <c r="B57" s="9">
        <v>20020601</v>
      </c>
      <c r="C57" s="9" t="s">
        <v>71</v>
      </c>
      <c r="D57" s="10">
        <v>37542</v>
      </c>
      <c r="E57" s="8">
        <v>80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20020602</v>
      </c>
      <c r="C58" s="9" t="s">
        <v>72</v>
      </c>
      <c r="D58" s="10">
        <v>37266</v>
      </c>
      <c r="E58" s="8">
        <v>80</v>
      </c>
      <c r="F58" s="8">
        <v>80</v>
      </c>
      <c r="G58" s="8">
        <v>80</v>
      </c>
      <c r="H58" s="8">
        <v>80</v>
      </c>
      <c r="I58" s="8" t="s">
        <v>17</v>
      </c>
      <c r="J58" s="8">
        <v>80</v>
      </c>
      <c r="K58" s="8" t="s">
        <v>17</v>
      </c>
    </row>
    <row r="59" spans="1:11" ht="15.75" x14ac:dyDescent="0.25">
      <c r="A59" s="8">
        <v>47</v>
      </c>
      <c r="B59" s="9">
        <v>20020603</v>
      </c>
      <c r="C59" s="9" t="s">
        <v>73</v>
      </c>
      <c r="D59" s="10">
        <v>37575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20020604</v>
      </c>
      <c r="C60" s="9" t="s">
        <v>74</v>
      </c>
      <c r="D60" s="10">
        <v>36766</v>
      </c>
      <c r="E60" s="8">
        <v>80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20020605</v>
      </c>
      <c r="C61" s="9" t="s">
        <v>75</v>
      </c>
      <c r="D61" s="10">
        <v>37456</v>
      </c>
      <c r="E61" s="8">
        <v>90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20020606</v>
      </c>
      <c r="C62" s="9" t="s">
        <v>76</v>
      </c>
      <c r="D62" s="10">
        <v>37524</v>
      </c>
      <c r="E62" s="8">
        <v>90</v>
      </c>
      <c r="F62" s="8">
        <v>90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15.75" x14ac:dyDescent="0.25">
      <c r="A63" s="8">
        <v>51</v>
      </c>
      <c r="B63" s="9">
        <v>20020607</v>
      </c>
      <c r="C63" s="9" t="s">
        <v>77</v>
      </c>
      <c r="D63" s="10">
        <v>37378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20020608</v>
      </c>
      <c r="C64" s="9" t="s">
        <v>78</v>
      </c>
      <c r="D64" s="10">
        <v>37377</v>
      </c>
      <c r="E64" s="8">
        <v>77</v>
      </c>
      <c r="F64" s="8">
        <v>67</v>
      </c>
      <c r="G64" s="8">
        <v>77</v>
      </c>
      <c r="H64" s="8">
        <v>77</v>
      </c>
      <c r="I64" s="8" t="s">
        <v>24</v>
      </c>
      <c r="J64" s="8">
        <v>77</v>
      </c>
      <c r="K64" s="8" t="s">
        <v>24</v>
      </c>
    </row>
    <row r="65" spans="1:11" ht="15.75" x14ac:dyDescent="0.25">
      <c r="A65" s="8">
        <v>53</v>
      </c>
      <c r="B65" s="9">
        <v>20020609</v>
      </c>
      <c r="C65" s="9" t="s">
        <v>79</v>
      </c>
      <c r="D65" s="10">
        <v>37588</v>
      </c>
      <c r="E65" s="8">
        <v>90</v>
      </c>
      <c r="F65" s="8">
        <v>90</v>
      </c>
      <c r="G65" s="8">
        <v>90</v>
      </c>
      <c r="H65" s="8">
        <v>90</v>
      </c>
      <c r="I65" s="8" t="s">
        <v>20</v>
      </c>
      <c r="J65" s="8">
        <v>90</v>
      </c>
      <c r="K65" s="8" t="s">
        <v>20</v>
      </c>
    </row>
    <row r="66" spans="1:11" ht="15.75" x14ac:dyDescent="0.25">
      <c r="A66" s="8">
        <v>54</v>
      </c>
      <c r="B66" s="9">
        <v>20020610</v>
      </c>
      <c r="C66" s="9" t="s">
        <v>80</v>
      </c>
      <c r="D66" s="10">
        <v>37566</v>
      </c>
      <c r="E66" s="8">
        <v>92</v>
      </c>
      <c r="F66" s="8">
        <v>92</v>
      </c>
      <c r="G66" s="8">
        <v>90</v>
      </c>
      <c r="H66" s="8">
        <v>90</v>
      </c>
      <c r="I66" s="8" t="s">
        <v>20</v>
      </c>
      <c r="J66" s="8">
        <v>90</v>
      </c>
      <c r="K66" s="8" t="s">
        <v>20</v>
      </c>
    </row>
    <row r="67" spans="1:11" ht="15.75" x14ac:dyDescent="0.25">
      <c r="A67" s="8">
        <v>55</v>
      </c>
      <c r="B67" s="9">
        <v>20020611</v>
      </c>
      <c r="C67" s="9" t="s">
        <v>81</v>
      </c>
      <c r="D67" s="10">
        <v>37455</v>
      </c>
      <c r="E67" s="8">
        <v>80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20020612</v>
      </c>
      <c r="C68" s="9" t="s">
        <v>82</v>
      </c>
      <c r="D68" s="10">
        <v>37272</v>
      </c>
      <c r="E68" s="8">
        <v>90</v>
      </c>
      <c r="F68" s="8">
        <v>90</v>
      </c>
      <c r="G68" s="8">
        <v>90</v>
      </c>
      <c r="H68" s="8">
        <v>90</v>
      </c>
      <c r="I68" s="8" t="s">
        <v>20</v>
      </c>
      <c r="J68" s="8">
        <v>90</v>
      </c>
      <c r="K68" s="8" t="s">
        <v>20</v>
      </c>
    </row>
    <row r="69" spans="1:11" ht="15.75" x14ac:dyDescent="0.25">
      <c r="A69" s="8">
        <v>57</v>
      </c>
      <c r="B69" s="9">
        <v>20020613</v>
      </c>
      <c r="C69" s="9" t="s">
        <v>83</v>
      </c>
      <c r="D69" s="10">
        <v>37372</v>
      </c>
      <c r="E69" s="8">
        <v>90</v>
      </c>
      <c r="F69" s="8">
        <v>90</v>
      </c>
      <c r="G69" s="8">
        <v>90</v>
      </c>
      <c r="H69" s="8">
        <v>90</v>
      </c>
      <c r="I69" s="8" t="s">
        <v>20</v>
      </c>
      <c r="J69" s="8">
        <v>90</v>
      </c>
      <c r="K69" s="8" t="s">
        <v>20</v>
      </c>
    </row>
    <row r="70" spans="1:11" ht="15.75" x14ac:dyDescent="0.25">
      <c r="A70" s="8">
        <v>58</v>
      </c>
      <c r="B70" s="9">
        <v>20020614</v>
      </c>
      <c r="C70" s="9" t="s">
        <v>84</v>
      </c>
      <c r="D70" s="10">
        <v>37282</v>
      </c>
      <c r="E70" s="8">
        <v>90</v>
      </c>
      <c r="F70" s="8">
        <v>90</v>
      </c>
      <c r="G70" s="8">
        <v>90</v>
      </c>
      <c r="H70" s="8">
        <v>90</v>
      </c>
      <c r="I70" s="8" t="s">
        <v>20</v>
      </c>
      <c r="J70" s="8">
        <v>90</v>
      </c>
      <c r="K70" s="8" t="s">
        <v>20</v>
      </c>
    </row>
    <row r="71" spans="1:11" ht="15.75" x14ac:dyDescent="0.25">
      <c r="A71" s="8">
        <v>59</v>
      </c>
      <c r="B71" s="9">
        <v>20020615</v>
      </c>
      <c r="C71" s="9" t="s">
        <v>85</v>
      </c>
      <c r="D71" s="10">
        <v>37595</v>
      </c>
      <c r="E71" s="8">
        <v>77</v>
      </c>
      <c r="F71" s="8">
        <v>71</v>
      </c>
      <c r="G71" s="8">
        <v>77</v>
      </c>
      <c r="H71" s="8">
        <v>77</v>
      </c>
      <c r="I71" s="8" t="s">
        <v>24</v>
      </c>
      <c r="J71" s="8">
        <v>77</v>
      </c>
      <c r="K71" s="8" t="s">
        <v>24</v>
      </c>
    </row>
    <row r="72" spans="1:11" ht="15.75" x14ac:dyDescent="0.25">
      <c r="A72" s="8">
        <v>60</v>
      </c>
      <c r="B72" s="9">
        <v>20020616</v>
      </c>
      <c r="C72" s="9" t="s">
        <v>86</v>
      </c>
      <c r="D72" s="10">
        <v>37419</v>
      </c>
      <c r="E72" s="8">
        <v>92</v>
      </c>
      <c r="F72" s="8">
        <v>92</v>
      </c>
      <c r="G72" s="8">
        <v>92</v>
      </c>
      <c r="H72" s="8">
        <v>92</v>
      </c>
      <c r="I72" s="8" t="s">
        <v>20</v>
      </c>
      <c r="J72" s="8">
        <v>92</v>
      </c>
      <c r="K72" s="8" t="s">
        <v>20</v>
      </c>
    </row>
    <row r="73" spans="1:11" ht="15.75" x14ac:dyDescent="0.25">
      <c r="A73" s="8">
        <v>61</v>
      </c>
      <c r="B73" s="9">
        <v>20020617</v>
      </c>
      <c r="C73" s="9" t="s">
        <v>87</v>
      </c>
      <c r="D73" s="10">
        <v>37517</v>
      </c>
      <c r="E73" s="8">
        <v>80</v>
      </c>
      <c r="F73" s="8">
        <v>80</v>
      </c>
      <c r="G73" s="8">
        <v>80</v>
      </c>
      <c r="H73" s="8">
        <v>80</v>
      </c>
      <c r="I73" s="8" t="s">
        <v>17</v>
      </c>
      <c r="J73" s="8">
        <v>80</v>
      </c>
      <c r="K73" s="8" t="s">
        <v>17</v>
      </c>
    </row>
    <row r="74" spans="1:11" ht="15.75" x14ac:dyDescent="0.25">
      <c r="A74" s="8">
        <v>62</v>
      </c>
      <c r="B74" s="9">
        <v>20020618</v>
      </c>
      <c r="C74" s="9" t="s">
        <v>88</v>
      </c>
      <c r="D74" s="10">
        <v>37542</v>
      </c>
      <c r="E74" s="8">
        <v>80</v>
      </c>
      <c r="F74" s="8">
        <v>80</v>
      </c>
      <c r="G74" s="8">
        <v>80</v>
      </c>
      <c r="H74" s="8">
        <v>80</v>
      </c>
      <c r="I74" s="8" t="s">
        <v>17</v>
      </c>
      <c r="J74" s="8">
        <v>80</v>
      </c>
      <c r="K74" s="8" t="s">
        <v>17</v>
      </c>
    </row>
    <row r="75" spans="1:11" ht="15.75" x14ac:dyDescent="0.25">
      <c r="A75" s="8">
        <v>63</v>
      </c>
      <c r="B75" s="9">
        <v>20020619</v>
      </c>
      <c r="C75" s="9" t="s">
        <v>89</v>
      </c>
      <c r="D75" s="10">
        <v>37328</v>
      </c>
      <c r="E75" s="8">
        <v>90</v>
      </c>
      <c r="F75" s="8">
        <v>90</v>
      </c>
      <c r="G75" s="8">
        <v>90</v>
      </c>
      <c r="H75" s="8">
        <v>90</v>
      </c>
      <c r="I75" s="8" t="s">
        <v>20</v>
      </c>
      <c r="J75" s="8">
        <v>90</v>
      </c>
      <c r="K75" s="8" t="s">
        <v>20</v>
      </c>
    </row>
    <row r="76" spans="1:11" ht="15.75" x14ac:dyDescent="0.25">
      <c r="A76" s="8">
        <v>64</v>
      </c>
      <c r="B76" s="9">
        <v>20020620</v>
      </c>
      <c r="C76" s="9" t="s">
        <v>90</v>
      </c>
      <c r="D76" s="10">
        <v>37351</v>
      </c>
      <c r="E76" s="8">
        <v>90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20020621</v>
      </c>
      <c r="C77" s="9" t="s">
        <v>91</v>
      </c>
      <c r="D77" s="10">
        <v>37559</v>
      </c>
      <c r="E77" s="8">
        <v>80</v>
      </c>
      <c r="F77" s="8">
        <v>80</v>
      </c>
      <c r="G77" s="8">
        <v>80</v>
      </c>
      <c r="H77" s="8">
        <v>80</v>
      </c>
      <c r="I77" s="8" t="s">
        <v>17</v>
      </c>
      <c r="J77" s="8">
        <v>80</v>
      </c>
      <c r="K77" s="8" t="s">
        <v>17</v>
      </c>
    </row>
    <row r="78" spans="1:11" ht="15.75" x14ac:dyDescent="0.25">
      <c r="A78" s="8">
        <v>66</v>
      </c>
      <c r="B78" s="9">
        <v>20020622</v>
      </c>
      <c r="C78" s="9" t="s">
        <v>92</v>
      </c>
      <c r="D78" s="10">
        <v>37331</v>
      </c>
      <c r="E78" s="8">
        <v>80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80" spans="1:11" ht="16.5" x14ac:dyDescent="0.25">
      <c r="A80" s="25" t="s">
        <v>93</v>
      </c>
      <c r="B80" s="25"/>
      <c r="C80" s="25"/>
      <c r="D80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80:D8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95814-9DFC-45C2-8CB9-E6FAAD9CADFD}">
  <sheetPr codeName="Sheet2"/>
  <dimension ref="A1:K91"/>
  <sheetViews>
    <sheetView workbookViewId="0">
      <selection activeCell="G17" sqref="G17:H18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94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20020035</v>
      </c>
      <c r="C13" s="9" t="s">
        <v>95</v>
      </c>
      <c r="D13" s="10">
        <v>37303</v>
      </c>
      <c r="E13" s="8">
        <v>80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20020350</v>
      </c>
      <c r="C14" s="9" t="s">
        <v>96</v>
      </c>
      <c r="D14" s="10">
        <v>37045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20020871</v>
      </c>
      <c r="C15" s="9" t="s">
        <v>97</v>
      </c>
      <c r="D15" s="10">
        <v>37546</v>
      </c>
      <c r="E15" s="8">
        <v>82</v>
      </c>
      <c r="F15" s="8">
        <v>82</v>
      </c>
      <c r="G15" s="8">
        <v>92</v>
      </c>
      <c r="H15" s="8">
        <v>92</v>
      </c>
      <c r="I15" s="8" t="s">
        <v>20</v>
      </c>
      <c r="J15" s="8">
        <v>92</v>
      </c>
      <c r="K15" s="8" t="s">
        <v>20</v>
      </c>
    </row>
    <row r="16" spans="1:11" ht="15.75" x14ac:dyDescent="0.25">
      <c r="A16" s="8">
        <v>4</v>
      </c>
      <c r="B16" s="9">
        <v>20020873</v>
      </c>
      <c r="C16" s="9" t="s">
        <v>98</v>
      </c>
      <c r="D16" s="10">
        <v>37366</v>
      </c>
      <c r="E16" s="21"/>
      <c r="F16" s="21"/>
      <c r="G16" s="21"/>
      <c r="H16" s="8">
        <v>0</v>
      </c>
      <c r="I16" s="8" t="s">
        <v>19</v>
      </c>
      <c r="J16" s="8">
        <v>0</v>
      </c>
      <c r="K16" s="8" t="s">
        <v>19</v>
      </c>
    </row>
    <row r="17" spans="1:11" ht="15.75" x14ac:dyDescent="0.25">
      <c r="A17" s="8">
        <v>5</v>
      </c>
      <c r="B17" s="9">
        <v>20020874</v>
      </c>
      <c r="C17" s="9" t="s">
        <v>99</v>
      </c>
      <c r="D17" s="10">
        <v>37501</v>
      </c>
      <c r="E17" s="8">
        <v>90</v>
      </c>
      <c r="F17" s="8">
        <v>90</v>
      </c>
      <c r="G17" s="8">
        <v>90</v>
      </c>
      <c r="H17" s="8">
        <v>90</v>
      </c>
      <c r="I17" s="8" t="s">
        <v>20</v>
      </c>
      <c r="J17" s="8">
        <v>90</v>
      </c>
      <c r="K17" s="8" t="s">
        <v>20</v>
      </c>
    </row>
    <row r="18" spans="1:11" ht="31.5" customHeight="1" x14ac:dyDescent="0.25">
      <c r="A18" s="8">
        <v>6</v>
      </c>
      <c r="B18" s="9">
        <v>20020875</v>
      </c>
      <c r="C18" s="9" t="s">
        <v>100</v>
      </c>
      <c r="D18" s="10">
        <v>37551</v>
      </c>
      <c r="E18" s="8">
        <v>80</v>
      </c>
      <c r="F18" s="8">
        <v>80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20020876</v>
      </c>
      <c r="C19" s="9" t="s">
        <v>101</v>
      </c>
      <c r="D19" s="10">
        <v>37562</v>
      </c>
      <c r="E19" s="8">
        <v>80</v>
      </c>
      <c r="F19" s="8">
        <v>90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20020877</v>
      </c>
      <c r="C20" s="9" t="s">
        <v>102</v>
      </c>
      <c r="D20" s="10">
        <v>37589</v>
      </c>
      <c r="E20" s="8">
        <v>92</v>
      </c>
      <c r="F20" s="8">
        <v>92</v>
      </c>
      <c r="G20" s="8">
        <v>87</v>
      </c>
      <c r="H20" s="8">
        <v>87</v>
      </c>
      <c r="I20" s="8" t="s">
        <v>17</v>
      </c>
      <c r="J20" s="8">
        <v>87</v>
      </c>
      <c r="K20" s="8" t="s">
        <v>17</v>
      </c>
    </row>
    <row r="21" spans="1:11" ht="15.75" x14ac:dyDescent="0.25">
      <c r="A21" s="8">
        <v>9</v>
      </c>
      <c r="B21" s="9">
        <v>20020878</v>
      </c>
      <c r="C21" s="9" t="s">
        <v>103</v>
      </c>
      <c r="D21" s="10">
        <v>37332</v>
      </c>
      <c r="E21" s="8">
        <v>65</v>
      </c>
      <c r="F21" s="8">
        <v>65</v>
      </c>
      <c r="G21" s="8">
        <v>75</v>
      </c>
      <c r="H21" s="8">
        <v>75</v>
      </c>
      <c r="I21" s="8" t="s">
        <v>24</v>
      </c>
      <c r="J21" s="8">
        <v>75</v>
      </c>
      <c r="K21" s="8" t="s">
        <v>24</v>
      </c>
    </row>
    <row r="22" spans="1:11" ht="15.75" x14ac:dyDescent="0.25">
      <c r="A22" s="8">
        <v>10</v>
      </c>
      <c r="B22" s="9">
        <v>20020879</v>
      </c>
      <c r="C22" s="9" t="s">
        <v>104</v>
      </c>
      <c r="D22" s="10">
        <v>37619</v>
      </c>
      <c r="E22" s="21"/>
      <c r="F22" s="21"/>
      <c r="G22" s="21"/>
      <c r="H22" s="8">
        <v>0</v>
      </c>
      <c r="I22" s="8" t="s">
        <v>19</v>
      </c>
      <c r="J22" s="8">
        <v>0</v>
      </c>
      <c r="K22" s="8" t="s">
        <v>19</v>
      </c>
    </row>
    <row r="23" spans="1:11" ht="31.5" customHeight="1" x14ac:dyDescent="0.25">
      <c r="A23" s="8">
        <v>11</v>
      </c>
      <c r="B23" s="9">
        <v>20020880</v>
      </c>
      <c r="C23" s="9" t="s">
        <v>105</v>
      </c>
      <c r="D23" s="10">
        <v>37302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20020881</v>
      </c>
      <c r="C24" s="9" t="s">
        <v>106</v>
      </c>
      <c r="D24" s="10">
        <v>37277</v>
      </c>
      <c r="E24" s="8">
        <v>90</v>
      </c>
      <c r="F24" s="8">
        <v>90</v>
      </c>
      <c r="G24" s="8">
        <v>90</v>
      </c>
      <c r="H24" s="8">
        <v>90</v>
      </c>
      <c r="I24" s="8" t="s">
        <v>20</v>
      </c>
      <c r="J24" s="8">
        <v>90</v>
      </c>
      <c r="K24" s="8" t="s">
        <v>20</v>
      </c>
    </row>
    <row r="25" spans="1:11" ht="31.5" customHeight="1" x14ac:dyDescent="0.25">
      <c r="A25" s="8">
        <v>13</v>
      </c>
      <c r="B25" s="9">
        <v>20020883</v>
      </c>
      <c r="C25" s="9" t="s">
        <v>107</v>
      </c>
      <c r="D25" s="10">
        <v>37514</v>
      </c>
      <c r="E25" s="8">
        <v>82</v>
      </c>
      <c r="F25" s="8">
        <v>92</v>
      </c>
      <c r="G25" s="8">
        <v>92</v>
      </c>
      <c r="H25" s="8">
        <v>92</v>
      </c>
      <c r="I25" s="8" t="s">
        <v>20</v>
      </c>
      <c r="J25" s="8">
        <v>92</v>
      </c>
      <c r="K25" s="8" t="s">
        <v>20</v>
      </c>
    </row>
    <row r="26" spans="1:11" ht="15.75" x14ac:dyDescent="0.25">
      <c r="A26" s="8">
        <v>14</v>
      </c>
      <c r="B26" s="9">
        <v>20020884</v>
      </c>
      <c r="C26" s="9" t="s">
        <v>108</v>
      </c>
      <c r="D26" s="10">
        <v>37480</v>
      </c>
      <c r="E26" s="8">
        <v>90</v>
      </c>
      <c r="F26" s="8">
        <v>90</v>
      </c>
      <c r="G26" s="8">
        <v>90</v>
      </c>
      <c r="H26" s="8">
        <v>90</v>
      </c>
      <c r="I26" s="8" t="s">
        <v>20</v>
      </c>
      <c r="J26" s="8">
        <v>90</v>
      </c>
      <c r="K26" s="8" t="s">
        <v>20</v>
      </c>
    </row>
    <row r="27" spans="1:11" ht="31.5" customHeight="1" x14ac:dyDescent="0.25">
      <c r="A27" s="8">
        <v>15</v>
      </c>
      <c r="B27" s="9">
        <v>20020885</v>
      </c>
      <c r="C27" s="9" t="s">
        <v>109</v>
      </c>
      <c r="D27" s="10">
        <v>37557</v>
      </c>
      <c r="E27" s="8">
        <v>90</v>
      </c>
      <c r="F27" s="8">
        <v>90</v>
      </c>
      <c r="G27" s="8">
        <v>90</v>
      </c>
      <c r="H27" s="8">
        <v>90</v>
      </c>
      <c r="I27" s="8" t="s">
        <v>20</v>
      </c>
      <c r="J27" s="8">
        <v>90</v>
      </c>
      <c r="K27" s="8" t="s">
        <v>20</v>
      </c>
    </row>
    <row r="28" spans="1:11" ht="31.5" customHeight="1" x14ac:dyDescent="0.25">
      <c r="A28" s="8">
        <v>16</v>
      </c>
      <c r="B28" s="9">
        <v>20020886</v>
      </c>
      <c r="C28" s="9" t="s">
        <v>110</v>
      </c>
      <c r="D28" s="10">
        <v>37323</v>
      </c>
      <c r="E28" s="8">
        <v>90</v>
      </c>
      <c r="F28" s="8">
        <v>90</v>
      </c>
      <c r="G28" s="8">
        <v>90</v>
      </c>
      <c r="H28" s="8">
        <v>90</v>
      </c>
      <c r="I28" s="8" t="s">
        <v>20</v>
      </c>
      <c r="J28" s="8">
        <v>90</v>
      </c>
      <c r="K28" s="8" t="s">
        <v>20</v>
      </c>
    </row>
    <row r="29" spans="1:11" ht="15.75" x14ac:dyDescent="0.25">
      <c r="A29" s="8">
        <v>17</v>
      </c>
      <c r="B29" s="9">
        <v>20020887</v>
      </c>
      <c r="C29" s="9" t="s">
        <v>22</v>
      </c>
      <c r="D29" s="10">
        <v>37578</v>
      </c>
      <c r="E29" s="8">
        <v>80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20020888</v>
      </c>
      <c r="C30" s="9" t="s">
        <v>111</v>
      </c>
      <c r="D30" s="10">
        <v>37271</v>
      </c>
      <c r="E30" s="8">
        <v>80</v>
      </c>
      <c r="F30" s="8">
        <v>90</v>
      </c>
      <c r="G30" s="8">
        <v>85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20020889</v>
      </c>
      <c r="C31" s="9" t="s">
        <v>23</v>
      </c>
      <c r="D31" s="10">
        <v>37588</v>
      </c>
      <c r="E31" s="8">
        <v>90</v>
      </c>
      <c r="F31" s="8">
        <v>90</v>
      </c>
      <c r="G31" s="8">
        <v>90</v>
      </c>
      <c r="H31" s="8">
        <v>90</v>
      </c>
      <c r="I31" s="8" t="s">
        <v>20</v>
      </c>
      <c r="J31" s="8">
        <v>90</v>
      </c>
      <c r="K31" s="8" t="s">
        <v>20</v>
      </c>
    </row>
    <row r="32" spans="1:11" ht="31.5" customHeight="1" x14ac:dyDescent="0.25">
      <c r="A32" s="8">
        <v>20</v>
      </c>
      <c r="B32" s="9">
        <v>20020890</v>
      </c>
      <c r="C32" s="9" t="s">
        <v>112</v>
      </c>
      <c r="D32" s="10">
        <v>37360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20020891</v>
      </c>
      <c r="C33" s="9" t="s">
        <v>113</v>
      </c>
      <c r="D33" s="10">
        <v>37605</v>
      </c>
      <c r="E33" s="8">
        <v>80</v>
      </c>
      <c r="F33" s="8">
        <v>80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20020892</v>
      </c>
      <c r="C34" s="9" t="s">
        <v>114</v>
      </c>
      <c r="D34" s="10">
        <v>37400</v>
      </c>
      <c r="E34" s="8">
        <v>90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20020893</v>
      </c>
      <c r="C35" s="9" t="s">
        <v>115</v>
      </c>
      <c r="D35" s="10">
        <v>36971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20020896</v>
      </c>
      <c r="C36" s="9" t="s">
        <v>116</v>
      </c>
      <c r="D36" s="10">
        <v>37296</v>
      </c>
      <c r="E36" s="8">
        <v>78</v>
      </c>
      <c r="F36" s="8">
        <v>80</v>
      </c>
      <c r="G36" s="8">
        <v>78</v>
      </c>
      <c r="H36" s="8">
        <v>78</v>
      </c>
      <c r="I36" s="8" t="s">
        <v>24</v>
      </c>
      <c r="J36" s="8">
        <v>78</v>
      </c>
      <c r="K36" s="8" t="s">
        <v>24</v>
      </c>
    </row>
    <row r="37" spans="1:11" ht="31.5" customHeight="1" x14ac:dyDescent="0.25">
      <c r="A37" s="8">
        <v>25</v>
      </c>
      <c r="B37" s="9">
        <v>20020897</v>
      </c>
      <c r="C37" s="9" t="s">
        <v>117</v>
      </c>
      <c r="D37" s="10">
        <v>37303</v>
      </c>
      <c r="E37" s="8">
        <v>85</v>
      </c>
      <c r="F37" s="8">
        <v>85</v>
      </c>
      <c r="G37" s="8">
        <v>85</v>
      </c>
      <c r="H37" s="8">
        <v>85</v>
      </c>
      <c r="I37" s="8" t="s">
        <v>17</v>
      </c>
      <c r="J37" s="8">
        <v>85</v>
      </c>
      <c r="K37" s="8" t="s">
        <v>17</v>
      </c>
    </row>
    <row r="38" spans="1:11" ht="15.75" x14ac:dyDescent="0.25">
      <c r="A38" s="8">
        <v>26</v>
      </c>
      <c r="B38" s="9">
        <v>20020898</v>
      </c>
      <c r="C38" s="9" t="s">
        <v>118</v>
      </c>
      <c r="D38" s="10">
        <v>37550</v>
      </c>
      <c r="E38" s="8">
        <v>90</v>
      </c>
      <c r="F38" s="8">
        <v>90</v>
      </c>
      <c r="G38" s="8">
        <v>90</v>
      </c>
      <c r="H38" s="8">
        <v>90</v>
      </c>
      <c r="I38" s="8" t="s">
        <v>20</v>
      </c>
      <c r="J38" s="8">
        <v>90</v>
      </c>
      <c r="K38" s="8" t="s">
        <v>20</v>
      </c>
    </row>
    <row r="39" spans="1:11" ht="31.5" customHeight="1" x14ac:dyDescent="0.25">
      <c r="A39" s="8">
        <v>27</v>
      </c>
      <c r="B39" s="9">
        <v>20020899</v>
      </c>
      <c r="C39" s="9" t="s">
        <v>119</v>
      </c>
      <c r="D39" s="10">
        <v>37472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15.75" x14ac:dyDescent="0.25">
      <c r="A40" s="8">
        <v>28</v>
      </c>
      <c r="B40" s="9">
        <v>20020900</v>
      </c>
      <c r="C40" s="9" t="s">
        <v>120</v>
      </c>
      <c r="D40" s="10">
        <v>37552</v>
      </c>
      <c r="E40" s="8">
        <v>80</v>
      </c>
      <c r="F40" s="8">
        <v>90</v>
      </c>
      <c r="G40" s="8">
        <v>90</v>
      </c>
      <c r="H40" s="8">
        <v>90</v>
      </c>
      <c r="I40" s="8" t="s">
        <v>20</v>
      </c>
      <c r="J40" s="8">
        <v>90</v>
      </c>
      <c r="K40" s="8" t="s">
        <v>20</v>
      </c>
    </row>
    <row r="41" spans="1:11" ht="31.5" customHeight="1" x14ac:dyDescent="0.25">
      <c r="A41" s="8">
        <v>29</v>
      </c>
      <c r="B41" s="9">
        <v>20020901</v>
      </c>
      <c r="C41" s="9" t="s">
        <v>121</v>
      </c>
      <c r="D41" s="10">
        <v>37554</v>
      </c>
      <c r="E41" s="8">
        <v>80</v>
      </c>
      <c r="F41" s="8">
        <v>90</v>
      </c>
      <c r="G41" s="8">
        <v>90</v>
      </c>
      <c r="H41" s="8">
        <v>90</v>
      </c>
      <c r="I41" s="8" t="s">
        <v>20</v>
      </c>
      <c r="J41" s="8">
        <v>90</v>
      </c>
      <c r="K41" s="8" t="s">
        <v>20</v>
      </c>
    </row>
    <row r="42" spans="1:11" ht="15.75" x14ac:dyDescent="0.25">
      <c r="A42" s="8">
        <v>30</v>
      </c>
      <c r="B42" s="9">
        <v>20020902</v>
      </c>
      <c r="C42" s="9" t="s">
        <v>122</v>
      </c>
      <c r="D42" s="10">
        <v>37459</v>
      </c>
      <c r="E42" s="8">
        <v>90</v>
      </c>
      <c r="F42" s="8">
        <v>90</v>
      </c>
      <c r="G42" s="8">
        <v>90</v>
      </c>
      <c r="H42" s="8">
        <v>90</v>
      </c>
      <c r="I42" s="8" t="s">
        <v>20</v>
      </c>
      <c r="J42" s="8">
        <v>90</v>
      </c>
      <c r="K42" s="8" t="s">
        <v>20</v>
      </c>
    </row>
    <row r="43" spans="1:11" ht="31.5" customHeight="1" x14ac:dyDescent="0.25">
      <c r="A43" s="8">
        <v>31</v>
      </c>
      <c r="B43" s="9">
        <v>20020903</v>
      </c>
      <c r="C43" s="9" t="s">
        <v>123</v>
      </c>
      <c r="D43" s="10">
        <v>37488</v>
      </c>
      <c r="E43" s="8">
        <v>90</v>
      </c>
      <c r="F43" s="8">
        <v>90</v>
      </c>
      <c r="G43" s="8">
        <v>85</v>
      </c>
      <c r="H43" s="8">
        <v>85</v>
      </c>
      <c r="I43" s="8" t="s">
        <v>17</v>
      </c>
      <c r="J43" s="8">
        <v>85</v>
      </c>
      <c r="K43" s="8" t="s">
        <v>17</v>
      </c>
    </row>
    <row r="44" spans="1:11" ht="15.75" x14ac:dyDescent="0.25">
      <c r="A44" s="8">
        <v>32</v>
      </c>
      <c r="B44" s="9">
        <v>20020904</v>
      </c>
      <c r="C44" s="9" t="s">
        <v>124</v>
      </c>
      <c r="D44" s="10">
        <v>37488</v>
      </c>
      <c r="E44" s="8">
        <v>80</v>
      </c>
      <c r="F44" s="8">
        <v>80</v>
      </c>
      <c r="G44" s="8">
        <v>90</v>
      </c>
      <c r="H44" s="8">
        <v>90</v>
      </c>
      <c r="I44" s="8" t="s">
        <v>20</v>
      </c>
      <c r="J44" s="8">
        <v>90</v>
      </c>
      <c r="K44" s="8" t="s">
        <v>20</v>
      </c>
    </row>
    <row r="45" spans="1:11" ht="31.5" customHeight="1" x14ac:dyDescent="0.25">
      <c r="A45" s="8">
        <v>33</v>
      </c>
      <c r="B45" s="9">
        <v>20020905</v>
      </c>
      <c r="C45" s="9" t="s">
        <v>125</v>
      </c>
      <c r="D45" s="10">
        <v>37456</v>
      </c>
      <c r="E45" s="8">
        <v>75</v>
      </c>
      <c r="F45" s="8">
        <v>90</v>
      </c>
      <c r="G45" s="8">
        <v>85</v>
      </c>
      <c r="H45" s="8">
        <v>85</v>
      </c>
      <c r="I45" s="8" t="s">
        <v>17</v>
      </c>
      <c r="J45" s="8">
        <v>85</v>
      </c>
      <c r="K45" s="8" t="s">
        <v>17</v>
      </c>
    </row>
    <row r="46" spans="1:11" ht="31.5" customHeight="1" x14ac:dyDescent="0.25">
      <c r="A46" s="8">
        <v>34</v>
      </c>
      <c r="B46" s="9">
        <v>20020906</v>
      </c>
      <c r="C46" s="9" t="s">
        <v>126</v>
      </c>
      <c r="D46" s="10">
        <v>37433</v>
      </c>
      <c r="E46" s="8">
        <v>82</v>
      </c>
      <c r="F46" s="8">
        <v>92</v>
      </c>
      <c r="G46" s="8">
        <v>87</v>
      </c>
      <c r="H46" s="8">
        <v>87</v>
      </c>
      <c r="I46" s="8" t="s">
        <v>17</v>
      </c>
      <c r="J46" s="8">
        <v>87</v>
      </c>
      <c r="K46" s="8" t="s">
        <v>17</v>
      </c>
    </row>
    <row r="47" spans="1:11" ht="31.5" customHeight="1" x14ac:dyDescent="0.25">
      <c r="A47" s="8">
        <v>35</v>
      </c>
      <c r="B47" s="9">
        <v>20020907</v>
      </c>
      <c r="C47" s="9" t="s">
        <v>127</v>
      </c>
      <c r="D47" s="10">
        <v>37411</v>
      </c>
      <c r="E47" s="8">
        <v>90</v>
      </c>
      <c r="F47" s="8">
        <v>90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31.5" customHeight="1" x14ac:dyDescent="0.25">
      <c r="A48" s="8">
        <v>36</v>
      </c>
      <c r="B48" s="9">
        <v>20020908</v>
      </c>
      <c r="C48" s="9" t="s">
        <v>128</v>
      </c>
      <c r="D48" s="10">
        <v>37511</v>
      </c>
      <c r="E48" s="8">
        <v>80</v>
      </c>
      <c r="F48" s="8">
        <v>80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20020909</v>
      </c>
      <c r="C49" s="9" t="s">
        <v>129</v>
      </c>
      <c r="D49" s="10">
        <v>37318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20020911</v>
      </c>
      <c r="C50" s="9" t="s">
        <v>130</v>
      </c>
      <c r="D50" s="10">
        <v>37187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20020912</v>
      </c>
      <c r="C51" s="9" t="s">
        <v>131</v>
      </c>
      <c r="D51" s="10">
        <v>37458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31.5" customHeight="1" x14ac:dyDescent="0.25">
      <c r="A52" s="8">
        <v>40</v>
      </c>
      <c r="B52" s="9">
        <v>20020913</v>
      </c>
      <c r="C52" s="9" t="s">
        <v>132</v>
      </c>
      <c r="D52" s="10">
        <v>37508</v>
      </c>
      <c r="E52" s="8">
        <v>90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15.75" x14ac:dyDescent="0.25">
      <c r="A53" s="8">
        <v>41</v>
      </c>
      <c r="B53" s="9">
        <v>20020915</v>
      </c>
      <c r="C53" s="9" t="s">
        <v>133</v>
      </c>
      <c r="D53" s="10">
        <v>37303</v>
      </c>
      <c r="E53" s="8">
        <v>90</v>
      </c>
      <c r="F53" s="8">
        <v>90</v>
      </c>
      <c r="G53" s="8">
        <v>90</v>
      </c>
      <c r="H53" s="8">
        <v>90</v>
      </c>
      <c r="I53" s="8" t="s">
        <v>20</v>
      </c>
      <c r="J53" s="8">
        <v>90</v>
      </c>
      <c r="K53" s="8" t="s">
        <v>20</v>
      </c>
    </row>
    <row r="54" spans="1:11" ht="31.5" customHeight="1" x14ac:dyDescent="0.25">
      <c r="A54" s="8">
        <v>42</v>
      </c>
      <c r="B54" s="9">
        <v>20020916</v>
      </c>
      <c r="C54" s="9" t="s">
        <v>134</v>
      </c>
      <c r="D54" s="10">
        <v>36902</v>
      </c>
      <c r="E54" s="8">
        <v>90</v>
      </c>
      <c r="F54" s="8">
        <v>90</v>
      </c>
      <c r="G54" s="8">
        <v>90</v>
      </c>
      <c r="H54" s="8">
        <v>90</v>
      </c>
      <c r="I54" s="8" t="s">
        <v>20</v>
      </c>
      <c r="J54" s="8">
        <v>90</v>
      </c>
      <c r="K54" s="8" t="s">
        <v>20</v>
      </c>
    </row>
    <row r="55" spans="1:11" ht="31.5" customHeight="1" x14ac:dyDescent="0.25">
      <c r="A55" s="8">
        <v>43</v>
      </c>
      <c r="B55" s="9">
        <v>20020917</v>
      </c>
      <c r="C55" s="9" t="s">
        <v>135</v>
      </c>
      <c r="D55" s="10">
        <v>37296</v>
      </c>
      <c r="E55" s="8">
        <v>80</v>
      </c>
      <c r="F55" s="8">
        <v>90</v>
      </c>
      <c r="G55" s="8">
        <v>90</v>
      </c>
      <c r="H55" s="8">
        <v>90</v>
      </c>
      <c r="I55" s="8" t="s">
        <v>20</v>
      </c>
      <c r="J55" s="8">
        <v>90</v>
      </c>
      <c r="K55" s="8" t="s">
        <v>20</v>
      </c>
    </row>
    <row r="56" spans="1:11" ht="15.75" x14ac:dyDescent="0.25">
      <c r="A56" s="8">
        <v>44</v>
      </c>
      <c r="B56" s="9">
        <v>20020918</v>
      </c>
      <c r="C56" s="9" t="s">
        <v>136</v>
      </c>
      <c r="D56" s="10">
        <v>37471</v>
      </c>
      <c r="E56" s="8">
        <v>82</v>
      </c>
      <c r="F56" s="8">
        <v>82</v>
      </c>
      <c r="G56" s="8">
        <v>92</v>
      </c>
      <c r="H56" s="8">
        <v>92</v>
      </c>
      <c r="I56" s="8" t="s">
        <v>20</v>
      </c>
      <c r="J56" s="8">
        <v>92</v>
      </c>
      <c r="K56" s="8" t="s">
        <v>20</v>
      </c>
    </row>
    <row r="57" spans="1:11" ht="15.75" x14ac:dyDescent="0.25">
      <c r="A57" s="8">
        <v>45</v>
      </c>
      <c r="B57" s="9">
        <v>20020919</v>
      </c>
      <c r="C57" s="9" t="s">
        <v>137</v>
      </c>
      <c r="D57" s="10">
        <v>37298</v>
      </c>
      <c r="E57" s="8">
        <v>90</v>
      </c>
      <c r="F57" s="8">
        <v>90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ht="15.75" x14ac:dyDescent="0.25">
      <c r="A58" s="8">
        <v>46</v>
      </c>
      <c r="B58" s="9">
        <v>20020920</v>
      </c>
      <c r="C58" s="9" t="s">
        <v>138</v>
      </c>
      <c r="D58" s="10">
        <v>37409</v>
      </c>
      <c r="E58" s="8">
        <v>90</v>
      </c>
      <c r="F58" s="8">
        <v>90</v>
      </c>
      <c r="G58" s="8">
        <v>90</v>
      </c>
      <c r="H58" s="8">
        <v>90</v>
      </c>
      <c r="I58" s="8" t="s">
        <v>20</v>
      </c>
      <c r="J58" s="8">
        <v>90</v>
      </c>
      <c r="K58" s="8" t="s">
        <v>20</v>
      </c>
    </row>
    <row r="59" spans="1:11" ht="31.5" customHeight="1" x14ac:dyDescent="0.25">
      <c r="A59" s="8">
        <v>47</v>
      </c>
      <c r="B59" s="9">
        <v>20020921</v>
      </c>
      <c r="C59" s="9" t="s">
        <v>139</v>
      </c>
      <c r="D59" s="10">
        <v>37484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20020922</v>
      </c>
      <c r="C60" s="9" t="s">
        <v>140</v>
      </c>
      <c r="D60" s="10">
        <v>37344</v>
      </c>
      <c r="E60" s="8">
        <v>80</v>
      </c>
      <c r="F60" s="8">
        <v>80</v>
      </c>
      <c r="G60" s="8">
        <v>90</v>
      </c>
      <c r="H60" s="8">
        <v>90</v>
      </c>
      <c r="I60" s="8" t="s">
        <v>20</v>
      </c>
      <c r="J60" s="8">
        <v>90</v>
      </c>
      <c r="K60" s="8" t="s">
        <v>20</v>
      </c>
    </row>
    <row r="61" spans="1:11" ht="31.5" customHeight="1" x14ac:dyDescent="0.25">
      <c r="A61" s="8">
        <v>49</v>
      </c>
      <c r="B61" s="9">
        <v>20020923</v>
      </c>
      <c r="C61" s="9" t="s">
        <v>141</v>
      </c>
      <c r="D61" s="10">
        <v>37425</v>
      </c>
      <c r="E61" s="8">
        <v>90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31.5" customHeight="1" x14ac:dyDescent="0.25">
      <c r="A62" s="8">
        <v>50</v>
      </c>
      <c r="B62" s="9">
        <v>20020924</v>
      </c>
      <c r="C62" s="9" t="s">
        <v>142</v>
      </c>
      <c r="D62" s="10">
        <v>37332</v>
      </c>
      <c r="E62" s="8">
        <v>80</v>
      </c>
      <c r="F62" s="8">
        <v>80</v>
      </c>
      <c r="G62" s="8">
        <v>90</v>
      </c>
      <c r="H62" s="8">
        <v>90</v>
      </c>
      <c r="I62" s="8" t="s">
        <v>20</v>
      </c>
      <c r="J62" s="8">
        <v>90</v>
      </c>
      <c r="K62" s="8" t="s">
        <v>20</v>
      </c>
    </row>
    <row r="63" spans="1:11" ht="31.5" customHeight="1" x14ac:dyDescent="0.25">
      <c r="A63" s="8">
        <v>51</v>
      </c>
      <c r="B63" s="9">
        <v>20020925</v>
      </c>
      <c r="C63" s="9" t="s">
        <v>143</v>
      </c>
      <c r="D63" s="10">
        <v>37276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20020926</v>
      </c>
      <c r="C64" s="9" t="s">
        <v>144</v>
      </c>
      <c r="D64" s="10">
        <v>37327</v>
      </c>
      <c r="E64" s="8">
        <v>90</v>
      </c>
      <c r="F64" s="8">
        <v>90</v>
      </c>
      <c r="G64" s="8">
        <v>90</v>
      </c>
      <c r="H64" s="8">
        <v>90</v>
      </c>
      <c r="I64" s="8" t="s">
        <v>20</v>
      </c>
      <c r="J64" s="8">
        <v>90</v>
      </c>
      <c r="K64" s="8" t="s">
        <v>20</v>
      </c>
    </row>
    <row r="65" spans="1:11" ht="31.5" customHeight="1" x14ac:dyDescent="0.25">
      <c r="A65" s="8">
        <v>53</v>
      </c>
      <c r="B65" s="9">
        <v>20020927</v>
      </c>
      <c r="C65" s="9" t="s">
        <v>145</v>
      </c>
      <c r="D65" s="10">
        <v>37549</v>
      </c>
      <c r="E65" s="8">
        <v>80</v>
      </c>
      <c r="F65" s="8">
        <v>80</v>
      </c>
      <c r="G65" s="8">
        <v>90</v>
      </c>
      <c r="H65" s="8">
        <v>90</v>
      </c>
      <c r="I65" s="8" t="s">
        <v>20</v>
      </c>
      <c r="J65" s="8">
        <v>90</v>
      </c>
      <c r="K65" s="8" t="s">
        <v>20</v>
      </c>
    </row>
    <row r="66" spans="1:11" ht="31.5" customHeight="1" x14ac:dyDescent="0.25">
      <c r="A66" s="8">
        <v>54</v>
      </c>
      <c r="B66" s="9">
        <v>20020928</v>
      </c>
      <c r="C66" s="9" t="s">
        <v>146</v>
      </c>
      <c r="D66" s="10">
        <v>37341</v>
      </c>
      <c r="E66" s="21"/>
      <c r="F66" s="21"/>
      <c r="G66" s="21"/>
      <c r="H66" s="8">
        <v>0</v>
      </c>
      <c r="I66" s="8" t="s">
        <v>19</v>
      </c>
      <c r="J66" s="8">
        <v>0</v>
      </c>
      <c r="K66" s="8" t="s">
        <v>19</v>
      </c>
    </row>
    <row r="67" spans="1:11" ht="15.75" x14ac:dyDescent="0.25">
      <c r="A67" s="8">
        <v>55</v>
      </c>
      <c r="B67" s="9">
        <v>20020929</v>
      </c>
      <c r="C67" s="9" t="s">
        <v>147</v>
      </c>
      <c r="D67" s="10">
        <v>37618</v>
      </c>
      <c r="E67" s="8">
        <v>90</v>
      </c>
      <c r="F67" s="8">
        <v>90</v>
      </c>
      <c r="G67" s="8">
        <v>85</v>
      </c>
      <c r="H67" s="8">
        <v>85</v>
      </c>
      <c r="I67" s="8" t="s">
        <v>17</v>
      </c>
      <c r="J67" s="8">
        <v>85</v>
      </c>
      <c r="K67" s="8" t="s">
        <v>17</v>
      </c>
    </row>
    <row r="68" spans="1:11" ht="31.5" customHeight="1" x14ac:dyDescent="0.25">
      <c r="A68" s="8">
        <v>56</v>
      </c>
      <c r="B68" s="9">
        <v>20020930</v>
      </c>
      <c r="C68" s="9" t="s">
        <v>148</v>
      </c>
      <c r="D68" s="10">
        <v>37261</v>
      </c>
      <c r="E68" s="8">
        <v>90</v>
      </c>
      <c r="F68" s="8">
        <v>90</v>
      </c>
      <c r="G68" s="8">
        <v>85</v>
      </c>
      <c r="H68" s="8">
        <v>85</v>
      </c>
      <c r="I68" s="8" t="s">
        <v>17</v>
      </c>
      <c r="J68" s="8">
        <v>85</v>
      </c>
      <c r="K68" s="8" t="s">
        <v>17</v>
      </c>
    </row>
    <row r="69" spans="1:11" ht="31.5" customHeight="1" x14ac:dyDescent="0.25">
      <c r="A69" s="8">
        <v>57</v>
      </c>
      <c r="B69" s="9">
        <v>20020932</v>
      </c>
      <c r="C69" s="9" t="s">
        <v>149</v>
      </c>
      <c r="D69" s="10">
        <v>37439</v>
      </c>
      <c r="E69" s="8">
        <v>90</v>
      </c>
      <c r="F69" s="8">
        <v>90</v>
      </c>
      <c r="G69" s="8">
        <v>90</v>
      </c>
      <c r="H69" s="8">
        <v>90</v>
      </c>
      <c r="I69" s="8" t="s">
        <v>20</v>
      </c>
      <c r="J69" s="8">
        <v>90</v>
      </c>
      <c r="K69" s="8" t="s">
        <v>20</v>
      </c>
    </row>
    <row r="70" spans="1:11" ht="31.5" customHeight="1" x14ac:dyDescent="0.25">
      <c r="A70" s="8">
        <v>58</v>
      </c>
      <c r="B70" s="9">
        <v>20020933</v>
      </c>
      <c r="C70" s="9" t="s">
        <v>150</v>
      </c>
      <c r="D70" s="10">
        <v>36877</v>
      </c>
      <c r="E70" s="8">
        <v>80</v>
      </c>
      <c r="F70" s="8">
        <v>80</v>
      </c>
      <c r="G70" s="8">
        <v>80</v>
      </c>
      <c r="H70" s="8">
        <v>80</v>
      </c>
      <c r="I70" s="8" t="s">
        <v>17</v>
      </c>
      <c r="J70" s="8">
        <v>80</v>
      </c>
      <c r="K70" s="8" t="s">
        <v>17</v>
      </c>
    </row>
    <row r="71" spans="1:11" ht="15.75" x14ac:dyDescent="0.25">
      <c r="A71" s="8">
        <v>59</v>
      </c>
      <c r="B71" s="9">
        <v>20020934</v>
      </c>
      <c r="C71" s="9" t="s">
        <v>151</v>
      </c>
      <c r="D71" s="10">
        <v>37336</v>
      </c>
      <c r="E71" s="8">
        <v>90</v>
      </c>
      <c r="F71" s="8">
        <v>90</v>
      </c>
      <c r="G71" s="8">
        <v>90</v>
      </c>
      <c r="H71" s="8">
        <v>90</v>
      </c>
      <c r="I71" s="8" t="s">
        <v>20</v>
      </c>
      <c r="J71" s="8">
        <v>90</v>
      </c>
      <c r="K71" s="8" t="s">
        <v>20</v>
      </c>
    </row>
    <row r="72" spans="1:11" ht="31.5" customHeight="1" x14ac:dyDescent="0.25">
      <c r="A72" s="8">
        <v>60</v>
      </c>
      <c r="B72" s="9">
        <v>20020935</v>
      </c>
      <c r="C72" s="9" t="s">
        <v>152</v>
      </c>
      <c r="D72" s="10">
        <v>37556</v>
      </c>
      <c r="E72" s="8">
        <v>80</v>
      </c>
      <c r="F72" s="8">
        <v>80</v>
      </c>
      <c r="G72" s="8">
        <v>90</v>
      </c>
      <c r="H72" s="8">
        <v>90</v>
      </c>
      <c r="I72" s="8" t="s">
        <v>20</v>
      </c>
      <c r="J72" s="8">
        <v>90</v>
      </c>
      <c r="K72" s="8" t="s">
        <v>20</v>
      </c>
    </row>
    <row r="73" spans="1:11" ht="15.75" x14ac:dyDescent="0.25">
      <c r="A73" s="8">
        <v>61</v>
      </c>
      <c r="B73" s="9">
        <v>20020936</v>
      </c>
      <c r="C73" s="9" t="s">
        <v>153</v>
      </c>
      <c r="D73" s="10">
        <v>37440</v>
      </c>
      <c r="E73" s="8">
        <v>90</v>
      </c>
      <c r="F73" s="8">
        <v>90</v>
      </c>
      <c r="G73" s="8">
        <v>90</v>
      </c>
      <c r="H73" s="8">
        <v>90</v>
      </c>
      <c r="I73" s="8" t="s">
        <v>20</v>
      </c>
      <c r="J73" s="8">
        <v>90</v>
      </c>
      <c r="K73" s="8" t="s">
        <v>20</v>
      </c>
    </row>
    <row r="74" spans="1:11" ht="15.75" x14ac:dyDescent="0.25">
      <c r="A74" s="8">
        <v>62</v>
      </c>
      <c r="B74" s="9">
        <v>20020937</v>
      </c>
      <c r="C74" s="9" t="s">
        <v>154</v>
      </c>
      <c r="D74" s="10">
        <v>37385</v>
      </c>
      <c r="E74" s="8">
        <v>90</v>
      </c>
      <c r="F74" s="8">
        <v>90</v>
      </c>
      <c r="G74" s="8">
        <v>90</v>
      </c>
      <c r="H74" s="8">
        <v>90</v>
      </c>
      <c r="I74" s="8" t="s">
        <v>20</v>
      </c>
      <c r="J74" s="8">
        <v>90</v>
      </c>
      <c r="K74" s="8" t="s">
        <v>20</v>
      </c>
    </row>
    <row r="75" spans="1:11" ht="31.5" customHeight="1" x14ac:dyDescent="0.25">
      <c r="A75" s="8">
        <v>63</v>
      </c>
      <c r="B75" s="9">
        <v>20020938</v>
      </c>
      <c r="C75" s="9" t="s">
        <v>155</v>
      </c>
      <c r="D75" s="10">
        <v>37568</v>
      </c>
      <c r="E75" s="8">
        <v>90</v>
      </c>
      <c r="F75" s="8">
        <v>90</v>
      </c>
      <c r="G75" s="8">
        <v>90</v>
      </c>
      <c r="H75" s="8">
        <v>90</v>
      </c>
      <c r="I75" s="8" t="s">
        <v>20</v>
      </c>
      <c r="J75" s="8">
        <v>90</v>
      </c>
      <c r="K75" s="8" t="s">
        <v>20</v>
      </c>
    </row>
    <row r="76" spans="1:11" ht="31.5" customHeight="1" x14ac:dyDescent="0.25">
      <c r="A76" s="8">
        <v>64</v>
      </c>
      <c r="B76" s="9">
        <v>20020939</v>
      </c>
      <c r="C76" s="9" t="s">
        <v>156</v>
      </c>
      <c r="D76" s="10">
        <v>37516</v>
      </c>
      <c r="E76" s="8">
        <v>80</v>
      </c>
      <c r="F76" s="8">
        <v>80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20020940</v>
      </c>
      <c r="C77" s="9" t="s">
        <v>157</v>
      </c>
      <c r="D77" s="10">
        <v>37549</v>
      </c>
      <c r="E77" s="8">
        <v>80</v>
      </c>
      <c r="F77" s="8">
        <v>75</v>
      </c>
      <c r="G77" s="8">
        <v>75</v>
      </c>
      <c r="H77" s="8">
        <v>75</v>
      </c>
      <c r="I77" s="8" t="s">
        <v>24</v>
      </c>
      <c r="J77" s="8">
        <v>75</v>
      </c>
      <c r="K77" s="8" t="s">
        <v>24</v>
      </c>
    </row>
    <row r="78" spans="1:11" ht="15.75" x14ac:dyDescent="0.25">
      <c r="A78" s="8">
        <v>66</v>
      </c>
      <c r="B78" s="9">
        <v>20020941</v>
      </c>
      <c r="C78" s="9" t="s">
        <v>158</v>
      </c>
      <c r="D78" s="10">
        <v>37533</v>
      </c>
      <c r="E78" s="8">
        <v>90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20020942</v>
      </c>
      <c r="C79" s="9" t="s">
        <v>159</v>
      </c>
      <c r="D79" s="10">
        <v>37504</v>
      </c>
      <c r="E79" s="8">
        <v>80</v>
      </c>
      <c r="F79" s="8">
        <v>80</v>
      </c>
      <c r="G79" s="8">
        <v>90</v>
      </c>
      <c r="H79" s="8">
        <v>90</v>
      </c>
      <c r="I79" s="8" t="s">
        <v>20</v>
      </c>
      <c r="J79" s="8">
        <v>90</v>
      </c>
      <c r="K79" s="8" t="s">
        <v>20</v>
      </c>
    </row>
    <row r="80" spans="1:11" ht="15.75" x14ac:dyDescent="0.25">
      <c r="A80" s="8">
        <v>68</v>
      </c>
      <c r="B80" s="9">
        <v>20020943</v>
      </c>
      <c r="C80" s="9" t="s">
        <v>160</v>
      </c>
      <c r="D80" s="10">
        <v>37253</v>
      </c>
      <c r="E80" s="8">
        <v>80</v>
      </c>
      <c r="F80" s="8">
        <v>80</v>
      </c>
      <c r="G80" s="8">
        <v>80</v>
      </c>
      <c r="H80" s="8">
        <v>80</v>
      </c>
      <c r="I80" s="8" t="s">
        <v>17</v>
      </c>
      <c r="J80" s="8">
        <v>80</v>
      </c>
      <c r="K80" s="8" t="s">
        <v>17</v>
      </c>
    </row>
    <row r="81" spans="1:11" ht="15.75" x14ac:dyDescent="0.25">
      <c r="A81" s="8">
        <v>69</v>
      </c>
      <c r="B81" s="9">
        <v>20020944</v>
      </c>
      <c r="C81" s="9" t="s">
        <v>161</v>
      </c>
      <c r="D81" s="10">
        <v>37412</v>
      </c>
      <c r="E81" s="8">
        <v>80</v>
      </c>
      <c r="F81" s="8">
        <v>80</v>
      </c>
      <c r="G81" s="8">
        <v>90</v>
      </c>
      <c r="H81" s="8">
        <v>90</v>
      </c>
      <c r="I81" s="8" t="s">
        <v>20</v>
      </c>
      <c r="J81" s="8">
        <v>90</v>
      </c>
      <c r="K81" s="8" t="s">
        <v>20</v>
      </c>
    </row>
    <row r="82" spans="1:11" ht="15.75" x14ac:dyDescent="0.25">
      <c r="A82" s="8">
        <v>70</v>
      </c>
      <c r="B82" s="9">
        <v>20020945</v>
      </c>
      <c r="C82" s="9" t="s">
        <v>162</v>
      </c>
      <c r="D82" s="10">
        <v>37605</v>
      </c>
      <c r="E82" s="8">
        <v>90</v>
      </c>
      <c r="F82" s="8">
        <v>90</v>
      </c>
      <c r="G82" s="8">
        <v>90</v>
      </c>
      <c r="H82" s="8">
        <v>90</v>
      </c>
      <c r="I82" s="8" t="s">
        <v>20</v>
      </c>
      <c r="J82" s="8">
        <v>90</v>
      </c>
      <c r="K82" s="8" t="s">
        <v>20</v>
      </c>
    </row>
    <row r="83" spans="1:11" ht="15.75" x14ac:dyDescent="0.25">
      <c r="A83" s="8">
        <v>71</v>
      </c>
      <c r="B83" s="9">
        <v>20020946</v>
      </c>
      <c r="C83" s="9" t="s">
        <v>163</v>
      </c>
      <c r="D83" s="10">
        <v>37423</v>
      </c>
      <c r="E83" s="8">
        <v>80</v>
      </c>
      <c r="F83" s="8">
        <v>80</v>
      </c>
      <c r="G83" s="8">
        <v>90</v>
      </c>
      <c r="H83" s="8">
        <v>90</v>
      </c>
      <c r="I83" s="8" t="s">
        <v>20</v>
      </c>
      <c r="J83" s="8">
        <v>90</v>
      </c>
      <c r="K83" s="8" t="s">
        <v>20</v>
      </c>
    </row>
    <row r="84" spans="1:11" ht="15.75" x14ac:dyDescent="0.25">
      <c r="A84" s="8">
        <v>72</v>
      </c>
      <c r="B84" s="9">
        <v>20020947</v>
      </c>
      <c r="C84" s="9" t="s">
        <v>164</v>
      </c>
      <c r="D84" s="10">
        <v>37031</v>
      </c>
      <c r="E84" s="8">
        <v>90</v>
      </c>
      <c r="F84" s="8">
        <v>90</v>
      </c>
      <c r="G84" s="8">
        <v>90</v>
      </c>
      <c r="H84" s="8">
        <v>90</v>
      </c>
      <c r="I84" s="8" t="s">
        <v>20</v>
      </c>
      <c r="J84" s="8">
        <v>90</v>
      </c>
      <c r="K84" s="8" t="s">
        <v>20</v>
      </c>
    </row>
    <row r="85" spans="1:11" ht="15.75" x14ac:dyDescent="0.25">
      <c r="A85" s="8">
        <v>73</v>
      </c>
      <c r="B85" s="9">
        <v>20020948</v>
      </c>
      <c r="C85" s="9" t="s">
        <v>165</v>
      </c>
      <c r="D85" s="10">
        <v>37528</v>
      </c>
      <c r="E85" s="8">
        <v>80</v>
      </c>
      <c r="F85" s="8">
        <v>80</v>
      </c>
      <c r="G85" s="8">
        <v>75</v>
      </c>
      <c r="H85" s="8">
        <v>75</v>
      </c>
      <c r="I85" s="8" t="s">
        <v>24</v>
      </c>
      <c r="J85" s="8">
        <v>75</v>
      </c>
      <c r="K85" s="8" t="s">
        <v>24</v>
      </c>
    </row>
    <row r="86" spans="1:11" ht="15.75" x14ac:dyDescent="0.25">
      <c r="A86" s="8">
        <v>74</v>
      </c>
      <c r="B86" s="9">
        <v>20020949</v>
      </c>
      <c r="C86" s="9" t="s">
        <v>166</v>
      </c>
      <c r="D86" s="10">
        <v>37519</v>
      </c>
      <c r="E86" s="8">
        <v>90</v>
      </c>
      <c r="F86" s="8">
        <v>90</v>
      </c>
      <c r="G86" s="8">
        <v>90</v>
      </c>
      <c r="H86" s="8">
        <v>90</v>
      </c>
      <c r="I86" s="8" t="s">
        <v>20</v>
      </c>
      <c r="J86" s="8">
        <v>90</v>
      </c>
      <c r="K86" s="8" t="s">
        <v>20</v>
      </c>
    </row>
    <row r="87" spans="1:11" ht="15.75" x14ac:dyDescent="0.25">
      <c r="A87" s="8">
        <v>75</v>
      </c>
      <c r="B87" s="9">
        <v>20020950</v>
      </c>
      <c r="C87" s="9" t="s">
        <v>167</v>
      </c>
      <c r="D87" s="10">
        <v>37272</v>
      </c>
      <c r="E87" s="8">
        <v>80</v>
      </c>
      <c r="F87" s="8">
        <v>80</v>
      </c>
      <c r="G87" s="8">
        <v>80</v>
      </c>
      <c r="H87" s="8">
        <v>80</v>
      </c>
      <c r="I87" s="8" t="s">
        <v>17</v>
      </c>
      <c r="J87" s="8">
        <v>80</v>
      </c>
      <c r="K87" s="8" t="s">
        <v>17</v>
      </c>
    </row>
    <row r="88" spans="1:11" ht="15.75" x14ac:dyDescent="0.25">
      <c r="A88" s="8">
        <v>76</v>
      </c>
      <c r="B88" s="9">
        <v>20020951</v>
      </c>
      <c r="C88" s="9" t="s">
        <v>168</v>
      </c>
      <c r="D88" s="10">
        <v>37566</v>
      </c>
      <c r="E88" s="8">
        <v>80</v>
      </c>
      <c r="F88" s="8">
        <v>80</v>
      </c>
      <c r="G88" s="8">
        <v>90</v>
      </c>
      <c r="H88" s="8">
        <v>90</v>
      </c>
      <c r="I88" s="8" t="s">
        <v>20</v>
      </c>
      <c r="J88" s="8">
        <v>90</v>
      </c>
      <c r="K88" s="8" t="s">
        <v>20</v>
      </c>
    </row>
    <row r="89" spans="1:11" ht="15.75" x14ac:dyDescent="0.25">
      <c r="A89" s="8">
        <v>77</v>
      </c>
      <c r="B89" s="9">
        <v>20021605</v>
      </c>
      <c r="C89" s="9" t="s">
        <v>169</v>
      </c>
      <c r="D89" s="10">
        <v>37071</v>
      </c>
      <c r="E89" s="8">
        <v>90</v>
      </c>
      <c r="F89" s="8">
        <v>90</v>
      </c>
      <c r="G89" s="8">
        <v>90</v>
      </c>
      <c r="H89" s="8">
        <v>90</v>
      </c>
      <c r="I89" s="8" t="s">
        <v>20</v>
      </c>
      <c r="J89" s="8">
        <v>90</v>
      </c>
      <c r="K89" s="8" t="s">
        <v>20</v>
      </c>
    </row>
    <row r="91" spans="1:11" ht="16.5" x14ac:dyDescent="0.25">
      <c r="A91" s="25" t="s">
        <v>170</v>
      </c>
      <c r="B91" s="25"/>
      <c r="C91" s="25"/>
    </row>
  </sheetData>
  <mergeCells count="16">
    <mergeCell ref="A6:K6"/>
    <mergeCell ref="A1:D1"/>
    <mergeCell ref="G1:K1"/>
    <mergeCell ref="A2:D2"/>
    <mergeCell ref="G2:K2"/>
    <mergeCell ref="A5:K5"/>
    <mergeCell ref="A91:C91"/>
    <mergeCell ref="J10:K1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EAE3-889C-46C8-9603-D0E21F04D368}">
  <sheetPr codeName="Sheet3"/>
  <dimension ref="A1:K55"/>
  <sheetViews>
    <sheetView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171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20021089</v>
      </c>
      <c r="C13" s="9" t="s">
        <v>172</v>
      </c>
      <c r="D13" s="10">
        <v>37370</v>
      </c>
      <c r="E13" s="8">
        <v>80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20021090</v>
      </c>
      <c r="C14" s="9" t="s">
        <v>173</v>
      </c>
      <c r="D14" s="10">
        <v>37602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20021091</v>
      </c>
      <c r="C15" s="9" t="s">
        <v>174</v>
      </c>
      <c r="D15" s="10">
        <v>37434</v>
      </c>
      <c r="E15" s="8">
        <v>90</v>
      </c>
      <c r="F15" s="8">
        <v>90</v>
      </c>
      <c r="G15" s="8">
        <v>90</v>
      </c>
      <c r="H15" s="8">
        <v>90</v>
      </c>
      <c r="I15" s="8" t="s">
        <v>20</v>
      </c>
      <c r="J15" s="8">
        <v>90</v>
      </c>
      <c r="K15" s="8" t="s">
        <v>20</v>
      </c>
    </row>
    <row r="16" spans="1:11" ht="15.75" x14ac:dyDescent="0.25">
      <c r="A16" s="8">
        <v>4</v>
      </c>
      <c r="B16" s="9">
        <v>20021098</v>
      </c>
      <c r="C16" s="9" t="s">
        <v>175</v>
      </c>
      <c r="D16" s="10">
        <v>37563</v>
      </c>
      <c r="E16" s="8">
        <v>80</v>
      </c>
      <c r="F16" s="8">
        <v>80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20021101</v>
      </c>
      <c r="C17" s="9" t="s">
        <v>176</v>
      </c>
      <c r="D17" s="10">
        <v>37532</v>
      </c>
      <c r="E17" s="8">
        <v>80</v>
      </c>
      <c r="F17" s="8">
        <v>90</v>
      </c>
      <c r="G17" s="8">
        <v>90</v>
      </c>
      <c r="H17" s="8">
        <v>90</v>
      </c>
      <c r="I17" s="8" t="s">
        <v>20</v>
      </c>
      <c r="J17" s="8">
        <v>90</v>
      </c>
      <c r="K17" s="8" t="s">
        <v>20</v>
      </c>
    </row>
    <row r="18" spans="1:11" ht="31.5" customHeight="1" x14ac:dyDescent="0.25">
      <c r="A18" s="8">
        <v>6</v>
      </c>
      <c r="B18" s="9">
        <v>20021102</v>
      </c>
      <c r="C18" s="9" t="s">
        <v>177</v>
      </c>
      <c r="D18" s="10">
        <v>37533</v>
      </c>
      <c r="E18" s="8">
        <v>90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20021105</v>
      </c>
      <c r="C19" s="9" t="s">
        <v>178</v>
      </c>
      <c r="D19" s="10">
        <v>37314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20021107</v>
      </c>
      <c r="C20" s="9" t="s">
        <v>179</v>
      </c>
      <c r="D20" s="10">
        <v>37265</v>
      </c>
      <c r="E20" s="8">
        <v>90</v>
      </c>
      <c r="F20" s="8">
        <v>90</v>
      </c>
      <c r="G20" s="8">
        <v>90</v>
      </c>
      <c r="H20" s="8">
        <v>90</v>
      </c>
      <c r="I20" s="8" t="s">
        <v>20</v>
      </c>
      <c r="J20" s="8">
        <v>90</v>
      </c>
      <c r="K20" s="8" t="s">
        <v>20</v>
      </c>
    </row>
    <row r="21" spans="1:11" ht="15.75" x14ac:dyDescent="0.25">
      <c r="A21" s="8">
        <v>9</v>
      </c>
      <c r="B21" s="9">
        <v>20021110</v>
      </c>
      <c r="C21" s="9" t="s">
        <v>180</v>
      </c>
      <c r="D21" s="10">
        <v>37293</v>
      </c>
      <c r="E21" s="8">
        <v>67</v>
      </c>
      <c r="F21" s="8">
        <v>77</v>
      </c>
      <c r="G21" s="8">
        <v>77</v>
      </c>
      <c r="H21" s="8">
        <v>77</v>
      </c>
      <c r="I21" s="8" t="s">
        <v>24</v>
      </c>
      <c r="J21" s="8">
        <v>77</v>
      </c>
      <c r="K21" s="8" t="s">
        <v>24</v>
      </c>
    </row>
    <row r="22" spans="1:11" ht="15.75" x14ac:dyDescent="0.25">
      <c r="A22" s="8">
        <v>10</v>
      </c>
      <c r="B22" s="9">
        <v>20021111</v>
      </c>
      <c r="C22" s="9" t="s">
        <v>181</v>
      </c>
      <c r="D22" s="10">
        <v>37310</v>
      </c>
      <c r="E22" s="8">
        <v>90</v>
      </c>
      <c r="F22" s="8">
        <v>90</v>
      </c>
      <c r="G22" s="8">
        <v>90</v>
      </c>
      <c r="H22" s="8">
        <v>90</v>
      </c>
      <c r="I22" s="8" t="s">
        <v>20</v>
      </c>
      <c r="J22" s="8">
        <v>90</v>
      </c>
      <c r="K22" s="8" t="s">
        <v>20</v>
      </c>
    </row>
    <row r="23" spans="1:11" ht="31.5" customHeight="1" x14ac:dyDescent="0.25">
      <c r="A23" s="8">
        <v>11</v>
      </c>
      <c r="B23" s="9">
        <v>20021112</v>
      </c>
      <c r="C23" s="9" t="s">
        <v>182</v>
      </c>
      <c r="D23" s="10">
        <v>37361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20021117</v>
      </c>
      <c r="C24" s="9" t="s">
        <v>183</v>
      </c>
      <c r="D24" s="10">
        <v>37347</v>
      </c>
      <c r="E24" s="8">
        <v>90</v>
      </c>
      <c r="F24" s="8">
        <v>90</v>
      </c>
      <c r="G24" s="8">
        <v>90</v>
      </c>
      <c r="H24" s="8">
        <v>90</v>
      </c>
      <c r="I24" s="8" t="s">
        <v>20</v>
      </c>
      <c r="J24" s="8">
        <v>90</v>
      </c>
      <c r="K24" s="8" t="s">
        <v>20</v>
      </c>
    </row>
    <row r="25" spans="1:11" ht="31.5" customHeight="1" x14ac:dyDescent="0.25">
      <c r="A25" s="8">
        <v>13</v>
      </c>
      <c r="B25" s="9">
        <v>20021120</v>
      </c>
      <c r="C25" s="9" t="s">
        <v>184</v>
      </c>
      <c r="D25" s="10">
        <v>37559</v>
      </c>
      <c r="E25" s="8">
        <v>90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20021125</v>
      </c>
      <c r="C26" s="9" t="s">
        <v>185</v>
      </c>
      <c r="D26" s="10">
        <v>37547</v>
      </c>
      <c r="E26" s="11"/>
      <c r="F26" s="11"/>
      <c r="G26" s="11"/>
      <c r="H26" s="8">
        <v>0</v>
      </c>
      <c r="I26" s="8" t="s">
        <v>19</v>
      </c>
      <c r="J26" s="8">
        <v>0</v>
      </c>
      <c r="K26" s="8" t="s">
        <v>19</v>
      </c>
    </row>
    <row r="27" spans="1:11" ht="31.5" customHeight="1" x14ac:dyDescent="0.25">
      <c r="A27" s="8">
        <v>15</v>
      </c>
      <c r="B27" s="9">
        <v>20021127</v>
      </c>
      <c r="C27" s="9" t="s">
        <v>186</v>
      </c>
      <c r="D27" s="10">
        <v>37354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20021128</v>
      </c>
      <c r="C28" s="9" t="s">
        <v>187</v>
      </c>
      <c r="D28" s="10">
        <v>37461</v>
      </c>
      <c r="E28" s="8">
        <v>92</v>
      </c>
      <c r="F28" s="8">
        <v>92</v>
      </c>
      <c r="G28" s="8">
        <v>92</v>
      </c>
      <c r="H28" s="8">
        <v>92</v>
      </c>
      <c r="I28" s="8" t="s">
        <v>20</v>
      </c>
      <c r="J28" s="8">
        <v>92</v>
      </c>
      <c r="K28" s="8" t="s">
        <v>20</v>
      </c>
    </row>
    <row r="29" spans="1:11" ht="15.75" x14ac:dyDescent="0.25">
      <c r="A29" s="8">
        <v>17</v>
      </c>
      <c r="B29" s="9">
        <v>20021131</v>
      </c>
      <c r="C29" s="9" t="s">
        <v>188</v>
      </c>
      <c r="D29" s="10">
        <v>37518</v>
      </c>
      <c r="E29" s="8">
        <v>90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20021135</v>
      </c>
      <c r="C30" s="9" t="s">
        <v>189</v>
      </c>
      <c r="D30" s="10">
        <v>37259</v>
      </c>
      <c r="E30" s="8">
        <v>94</v>
      </c>
      <c r="F30" s="8">
        <v>94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20021136</v>
      </c>
      <c r="C31" s="9" t="s">
        <v>190</v>
      </c>
      <c r="D31" s="10">
        <v>37484</v>
      </c>
      <c r="E31" s="8">
        <v>80</v>
      </c>
      <c r="F31" s="8">
        <v>90</v>
      </c>
      <c r="G31" s="8">
        <v>90</v>
      </c>
      <c r="H31" s="8">
        <v>90</v>
      </c>
      <c r="I31" s="8" t="s">
        <v>20</v>
      </c>
      <c r="J31" s="8">
        <v>90</v>
      </c>
      <c r="K31" s="8" t="s">
        <v>20</v>
      </c>
    </row>
    <row r="32" spans="1:11" ht="31.5" customHeight="1" x14ac:dyDescent="0.25">
      <c r="A32" s="8">
        <v>20</v>
      </c>
      <c r="B32" s="9">
        <v>20021137</v>
      </c>
      <c r="C32" s="9" t="s">
        <v>191</v>
      </c>
      <c r="D32" s="10">
        <v>37585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20021138</v>
      </c>
      <c r="C33" s="9" t="s">
        <v>192</v>
      </c>
      <c r="D33" s="10">
        <v>37416</v>
      </c>
      <c r="E33" s="8">
        <v>90</v>
      </c>
      <c r="F33" s="8">
        <v>90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20021139</v>
      </c>
      <c r="C34" s="9" t="s">
        <v>193</v>
      </c>
      <c r="D34" s="10">
        <v>37291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20021141</v>
      </c>
      <c r="C35" s="9" t="s">
        <v>194</v>
      </c>
      <c r="D35" s="10">
        <v>37364</v>
      </c>
      <c r="E35" s="8">
        <v>85</v>
      </c>
      <c r="F35" s="8">
        <v>85</v>
      </c>
      <c r="G35" s="8">
        <v>85</v>
      </c>
      <c r="H35" s="8">
        <v>85</v>
      </c>
      <c r="I35" s="8" t="s">
        <v>17</v>
      </c>
      <c r="J35" s="8">
        <v>85</v>
      </c>
      <c r="K35" s="8" t="s">
        <v>17</v>
      </c>
    </row>
    <row r="36" spans="1:11" ht="31.5" customHeight="1" x14ac:dyDescent="0.25">
      <c r="A36" s="8">
        <v>24</v>
      </c>
      <c r="B36" s="9">
        <v>20021143</v>
      </c>
      <c r="C36" s="9" t="s">
        <v>195</v>
      </c>
      <c r="D36" s="10">
        <v>37524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ht="31.5" customHeight="1" x14ac:dyDescent="0.25">
      <c r="A37" s="8">
        <v>25</v>
      </c>
      <c r="B37" s="9">
        <v>20021145</v>
      </c>
      <c r="C37" s="9" t="s">
        <v>196</v>
      </c>
      <c r="D37" s="10">
        <v>37446</v>
      </c>
      <c r="E37" s="8">
        <v>80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20021146</v>
      </c>
      <c r="C38" s="9" t="s">
        <v>197</v>
      </c>
      <c r="D38" s="10">
        <v>37546</v>
      </c>
      <c r="E38" s="8">
        <v>80</v>
      </c>
      <c r="F38" s="8">
        <v>90</v>
      </c>
      <c r="G38" s="8">
        <v>90</v>
      </c>
      <c r="H38" s="8">
        <v>90</v>
      </c>
      <c r="I38" s="8" t="s">
        <v>20</v>
      </c>
      <c r="J38" s="8">
        <v>90</v>
      </c>
      <c r="K38" s="8" t="s">
        <v>20</v>
      </c>
    </row>
    <row r="39" spans="1:11" ht="31.5" customHeight="1" x14ac:dyDescent="0.25">
      <c r="A39" s="8">
        <v>27</v>
      </c>
      <c r="B39" s="9">
        <v>20021148</v>
      </c>
      <c r="C39" s="9" t="s">
        <v>198</v>
      </c>
      <c r="D39" s="10">
        <v>37412</v>
      </c>
      <c r="E39" s="8">
        <v>90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20021153</v>
      </c>
      <c r="C40" s="9" t="s">
        <v>199</v>
      </c>
      <c r="D40" s="10">
        <v>37445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20021154</v>
      </c>
      <c r="C41" s="9" t="s">
        <v>200</v>
      </c>
      <c r="D41" s="10">
        <v>37463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20021158</v>
      </c>
      <c r="C42" s="9" t="s">
        <v>30</v>
      </c>
      <c r="D42" s="10">
        <v>37460</v>
      </c>
      <c r="E42" s="8">
        <v>90</v>
      </c>
      <c r="F42" s="8">
        <v>90</v>
      </c>
      <c r="G42" s="8">
        <v>90</v>
      </c>
      <c r="H42" s="8">
        <v>90</v>
      </c>
      <c r="I42" s="8" t="s">
        <v>20</v>
      </c>
      <c r="J42" s="8">
        <v>90</v>
      </c>
      <c r="K42" s="8" t="s">
        <v>20</v>
      </c>
    </row>
    <row r="43" spans="1:11" ht="31.5" customHeight="1" x14ac:dyDescent="0.25">
      <c r="A43" s="8">
        <v>31</v>
      </c>
      <c r="B43" s="9">
        <v>20021159</v>
      </c>
      <c r="C43" s="9" t="s">
        <v>201</v>
      </c>
      <c r="D43" s="10">
        <v>37583</v>
      </c>
      <c r="E43" s="8">
        <v>82</v>
      </c>
      <c r="F43" s="8">
        <v>82</v>
      </c>
      <c r="G43" s="8">
        <v>82</v>
      </c>
      <c r="H43" s="8">
        <v>82</v>
      </c>
      <c r="I43" s="8" t="s">
        <v>17</v>
      </c>
      <c r="J43" s="8">
        <v>82</v>
      </c>
      <c r="K43" s="8" t="s">
        <v>17</v>
      </c>
    </row>
    <row r="44" spans="1:11" ht="15.75" x14ac:dyDescent="0.25">
      <c r="A44" s="8">
        <v>32</v>
      </c>
      <c r="B44" s="9">
        <v>20021164</v>
      </c>
      <c r="C44" s="9" t="s">
        <v>202</v>
      </c>
      <c r="D44" s="10">
        <v>37530</v>
      </c>
      <c r="E44" s="8">
        <v>80</v>
      </c>
      <c r="F44" s="8">
        <v>90</v>
      </c>
      <c r="G44" s="8">
        <v>90</v>
      </c>
      <c r="H44" s="8">
        <v>90</v>
      </c>
      <c r="I44" s="8" t="s">
        <v>20</v>
      </c>
      <c r="J44" s="8">
        <v>90</v>
      </c>
      <c r="K44" s="8" t="s">
        <v>20</v>
      </c>
    </row>
    <row r="45" spans="1:11" ht="31.5" customHeight="1" x14ac:dyDescent="0.25">
      <c r="A45" s="8">
        <v>33</v>
      </c>
      <c r="B45" s="9">
        <v>20021175</v>
      </c>
      <c r="C45" s="9" t="s">
        <v>203</v>
      </c>
      <c r="D45" s="10">
        <v>37327</v>
      </c>
      <c r="E45" s="8">
        <v>90</v>
      </c>
      <c r="F45" s="8">
        <v>90</v>
      </c>
      <c r="G45" s="8">
        <v>90</v>
      </c>
      <c r="H45" s="8">
        <v>90</v>
      </c>
      <c r="I45" s="8" t="s">
        <v>20</v>
      </c>
      <c r="J45" s="8">
        <v>90</v>
      </c>
      <c r="K45" s="8" t="s">
        <v>20</v>
      </c>
    </row>
    <row r="46" spans="1:11" ht="31.5" customHeight="1" x14ac:dyDescent="0.25">
      <c r="A46" s="8">
        <v>34</v>
      </c>
      <c r="B46" s="9">
        <v>20021176</v>
      </c>
      <c r="C46" s="9" t="s">
        <v>204</v>
      </c>
      <c r="D46" s="10">
        <v>37526</v>
      </c>
      <c r="E46" s="8">
        <v>80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31.5" customHeight="1" x14ac:dyDescent="0.25">
      <c r="A47" s="8">
        <v>35</v>
      </c>
      <c r="B47" s="9">
        <v>20021177</v>
      </c>
      <c r="C47" s="9" t="s">
        <v>205</v>
      </c>
      <c r="D47" s="10">
        <v>37557</v>
      </c>
      <c r="E47" s="8">
        <v>80</v>
      </c>
      <c r="F47" s="8">
        <v>80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31.5" customHeight="1" x14ac:dyDescent="0.25">
      <c r="A48" s="8">
        <v>36</v>
      </c>
      <c r="B48" s="9">
        <v>20021190</v>
      </c>
      <c r="C48" s="9" t="s">
        <v>206</v>
      </c>
      <c r="D48" s="10">
        <v>37574</v>
      </c>
      <c r="E48" s="8">
        <v>92</v>
      </c>
      <c r="F48" s="8">
        <v>92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20021192</v>
      </c>
      <c r="C49" s="9" t="s">
        <v>207</v>
      </c>
      <c r="D49" s="10">
        <v>37258</v>
      </c>
      <c r="E49" s="8">
        <v>85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20021196</v>
      </c>
      <c r="C50" s="9" t="s">
        <v>208</v>
      </c>
      <c r="D50" s="10">
        <v>37477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20021198</v>
      </c>
      <c r="C51" s="9" t="s">
        <v>209</v>
      </c>
      <c r="D51" s="10">
        <v>37423</v>
      </c>
      <c r="E51" s="8">
        <v>90</v>
      </c>
      <c r="F51" s="8">
        <v>90</v>
      </c>
      <c r="G51" s="8">
        <v>90</v>
      </c>
      <c r="H51" s="8">
        <v>90</v>
      </c>
      <c r="I51" s="8" t="s">
        <v>20</v>
      </c>
      <c r="J51" s="8">
        <v>90</v>
      </c>
      <c r="K51" s="8" t="s">
        <v>20</v>
      </c>
    </row>
    <row r="52" spans="1:11" ht="31.5" customHeight="1" x14ac:dyDescent="0.25">
      <c r="A52" s="8">
        <v>40</v>
      </c>
      <c r="B52" s="9">
        <v>20021200</v>
      </c>
      <c r="C52" s="9" t="s">
        <v>210</v>
      </c>
      <c r="D52" s="10">
        <v>37496</v>
      </c>
      <c r="E52" s="8">
        <v>90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15.75" x14ac:dyDescent="0.25">
      <c r="A53" s="8">
        <v>41</v>
      </c>
      <c r="B53" s="9">
        <v>20021212</v>
      </c>
      <c r="C53" s="9" t="s">
        <v>211</v>
      </c>
      <c r="D53" s="10">
        <v>37599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/>
    <row r="55" spans="1:11" ht="22.5" customHeight="1" x14ac:dyDescent="0.25">
      <c r="A55" s="25" t="s">
        <v>212</v>
      </c>
      <c r="B55" s="25"/>
      <c r="C55" s="25"/>
      <c r="D55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55:D5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27752-5F1C-4877-8E9E-03EF42958BE9}">
  <sheetPr codeName="Sheet4"/>
  <dimension ref="A1:K55"/>
  <sheetViews>
    <sheetView workbookViewId="0">
      <selection activeCell="J34" sqref="J34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254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20021083</v>
      </c>
      <c r="C13" s="9" t="s">
        <v>213</v>
      </c>
      <c r="D13" s="10">
        <v>37347</v>
      </c>
      <c r="E13" s="8">
        <v>94</v>
      </c>
      <c r="F13" s="8">
        <v>92</v>
      </c>
      <c r="G13" s="8">
        <v>92</v>
      </c>
      <c r="H13" s="8">
        <v>92</v>
      </c>
      <c r="I13" s="8" t="s">
        <v>20</v>
      </c>
      <c r="J13" s="8">
        <v>92</v>
      </c>
      <c r="K13" s="8" t="s">
        <v>20</v>
      </c>
    </row>
    <row r="14" spans="1:11" ht="31.5" customHeight="1" x14ac:dyDescent="0.25">
      <c r="A14" s="8">
        <v>2</v>
      </c>
      <c r="B14" s="9">
        <v>20021087</v>
      </c>
      <c r="C14" s="9" t="s">
        <v>214</v>
      </c>
      <c r="D14" s="10">
        <v>37376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20021092</v>
      </c>
      <c r="C15" s="9" t="s">
        <v>215</v>
      </c>
      <c r="D15" s="10">
        <v>37375</v>
      </c>
      <c r="E15" s="8">
        <v>80</v>
      </c>
      <c r="F15" s="8">
        <v>68</v>
      </c>
      <c r="G15" s="8">
        <v>68</v>
      </c>
      <c r="H15" s="8">
        <v>68</v>
      </c>
      <c r="I15" s="8" t="s">
        <v>24</v>
      </c>
      <c r="J15" s="8">
        <v>68</v>
      </c>
      <c r="K15" s="8" t="s">
        <v>24</v>
      </c>
    </row>
    <row r="16" spans="1:11" ht="15.75" x14ac:dyDescent="0.25">
      <c r="A16" s="8">
        <v>4</v>
      </c>
      <c r="B16" s="9">
        <v>20021093</v>
      </c>
      <c r="C16" s="9" t="s">
        <v>216</v>
      </c>
      <c r="D16" s="10">
        <v>37447</v>
      </c>
      <c r="E16" s="8">
        <v>90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20021094</v>
      </c>
      <c r="C17" s="9" t="s">
        <v>217</v>
      </c>
      <c r="D17" s="10">
        <v>37529</v>
      </c>
      <c r="E17" s="8">
        <v>80</v>
      </c>
      <c r="F17" s="8">
        <v>75</v>
      </c>
      <c r="G17" s="8">
        <v>75</v>
      </c>
      <c r="H17" s="8">
        <v>75</v>
      </c>
      <c r="I17" s="8" t="s">
        <v>24</v>
      </c>
      <c r="J17" s="8">
        <v>75</v>
      </c>
      <c r="K17" s="8" t="s">
        <v>24</v>
      </c>
    </row>
    <row r="18" spans="1:11" ht="31.5" customHeight="1" x14ac:dyDescent="0.25">
      <c r="A18" s="8">
        <v>6</v>
      </c>
      <c r="B18" s="9">
        <v>20021095</v>
      </c>
      <c r="C18" s="9" t="s">
        <v>218</v>
      </c>
      <c r="D18" s="10">
        <v>37465</v>
      </c>
      <c r="E18" s="8">
        <v>90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20021097</v>
      </c>
      <c r="C19" s="9" t="s">
        <v>219</v>
      </c>
      <c r="D19" s="10">
        <v>37290</v>
      </c>
      <c r="E19" s="8">
        <v>80</v>
      </c>
      <c r="F19" s="8">
        <v>90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20021099</v>
      </c>
      <c r="C20" s="9" t="s">
        <v>220</v>
      </c>
      <c r="D20" s="10">
        <v>37342</v>
      </c>
      <c r="E20" s="8">
        <v>70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20021106</v>
      </c>
      <c r="C21" s="9" t="s">
        <v>221</v>
      </c>
      <c r="D21" s="10">
        <v>37564</v>
      </c>
      <c r="E21" s="8">
        <v>78</v>
      </c>
      <c r="F21" s="8">
        <v>73</v>
      </c>
      <c r="G21" s="8">
        <v>73</v>
      </c>
      <c r="H21" s="8">
        <v>73</v>
      </c>
      <c r="I21" s="8" t="s">
        <v>24</v>
      </c>
      <c r="J21" s="8">
        <v>73</v>
      </c>
      <c r="K21" s="8" t="s">
        <v>24</v>
      </c>
    </row>
    <row r="22" spans="1:11" ht="15.75" x14ac:dyDescent="0.25">
      <c r="A22" s="8">
        <v>10</v>
      </c>
      <c r="B22" s="9">
        <v>20021108</v>
      </c>
      <c r="C22" s="9" t="s">
        <v>222</v>
      </c>
      <c r="D22" s="10">
        <v>37369</v>
      </c>
      <c r="E22" s="8">
        <v>82</v>
      </c>
      <c r="F22" s="8">
        <v>82</v>
      </c>
      <c r="G22" s="8">
        <v>82</v>
      </c>
      <c r="H22" s="8">
        <v>82</v>
      </c>
      <c r="I22" s="8" t="s">
        <v>17</v>
      </c>
      <c r="J22" s="8">
        <v>82</v>
      </c>
      <c r="K22" s="8" t="s">
        <v>17</v>
      </c>
    </row>
    <row r="23" spans="1:11" ht="31.5" customHeight="1" x14ac:dyDescent="0.25">
      <c r="A23" s="8">
        <v>11</v>
      </c>
      <c r="B23" s="9">
        <v>20021109</v>
      </c>
      <c r="C23" s="9" t="s">
        <v>223</v>
      </c>
      <c r="D23" s="10">
        <v>37408</v>
      </c>
      <c r="E23" s="8">
        <v>80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20021113</v>
      </c>
      <c r="C24" s="9" t="s">
        <v>224</v>
      </c>
      <c r="D24" s="10">
        <v>37545</v>
      </c>
      <c r="E24" s="8">
        <v>70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20021115</v>
      </c>
      <c r="C25" s="9" t="s">
        <v>225</v>
      </c>
      <c r="D25" s="10">
        <v>37273</v>
      </c>
      <c r="E25" s="8">
        <v>85</v>
      </c>
      <c r="F25" s="8">
        <v>75</v>
      </c>
      <c r="G25" s="8">
        <v>75</v>
      </c>
      <c r="H25" s="8">
        <v>75</v>
      </c>
      <c r="I25" s="8" t="s">
        <v>24</v>
      </c>
      <c r="J25" s="8">
        <v>75</v>
      </c>
      <c r="K25" s="8" t="s">
        <v>24</v>
      </c>
    </row>
    <row r="26" spans="1:11" ht="15.75" x14ac:dyDescent="0.25">
      <c r="A26" s="8">
        <v>14</v>
      </c>
      <c r="B26" s="9">
        <v>20021118</v>
      </c>
      <c r="C26" s="9" t="s">
        <v>226</v>
      </c>
      <c r="D26" s="10">
        <v>37298</v>
      </c>
      <c r="E26" s="8">
        <v>80</v>
      </c>
      <c r="F26" s="8">
        <v>90</v>
      </c>
      <c r="G26" s="8">
        <v>90</v>
      </c>
      <c r="H26" s="8">
        <v>90</v>
      </c>
      <c r="I26" s="8" t="s">
        <v>20</v>
      </c>
      <c r="J26" s="8">
        <v>90</v>
      </c>
      <c r="K26" s="8" t="s">
        <v>20</v>
      </c>
    </row>
    <row r="27" spans="1:11" ht="31.5" customHeight="1" x14ac:dyDescent="0.25">
      <c r="A27" s="8">
        <v>15</v>
      </c>
      <c r="B27" s="9">
        <v>20021140</v>
      </c>
      <c r="C27" s="9" t="s">
        <v>227</v>
      </c>
      <c r="D27" s="10">
        <v>37273</v>
      </c>
      <c r="E27" s="8">
        <v>80</v>
      </c>
      <c r="F27" s="8">
        <v>90</v>
      </c>
      <c r="G27" s="8">
        <v>85</v>
      </c>
      <c r="H27" s="8">
        <v>85</v>
      </c>
      <c r="I27" s="8" t="s">
        <v>17</v>
      </c>
      <c r="J27" s="8">
        <v>85</v>
      </c>
      <c r="K27" s="8" t="s">
        <v>17</v>
      </c>
    </row>
    <row r="28" spans="1:11" ht="31.5" customHeight="1" x14ac:dyDescent="0.25">
      <c r="A28" s="8">
        <v>16</v>
      </c>
      <c r="B28" s="9">
        <v>20021149</v>
      </c>
      <c r="C28" s="9" t="s">
        <v>228</v>
      </c>
      <c r="D28" s="10">
        <v>37566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20021150</v>
      </c>
      <c r="C29" s="9" t="s">
        <v>229</v>
      </c>
      <c r="D29" s="10">
        <v>37275</v>
      </c>
      <c r="E29" s="8">
        <v>90</v>
      </c>
      <c r="F29" s="8">
        <v>85</v>
      </c>
      <c r="G29" s="8">
        <v>75</v>
      </c>
      <c r="H29" s="8">
        <v>75</v>
      </c>
      <c r="I29" s="8" t="s">
        <v>24</v>
      </c>
      <c r="J29" s="8">
        <v>75</v>
      </c>
      <c r="K29" s="8" t="s">
        <v>24</v>
      </c>
    </row>
    <row r="30" spans="1:11" ht="31.5" customHeight="1" x14ac:dyDescent="0.25">
      <c r="A30" s="8">
        <v>18</v>
      </c>
      <c r="B30" s="9">
        <v>20021152</v>
      </c>
      <c r="C30" s="9" t="s">
        <v>230</v>
      </c>
      <c r="D30" s="10">
        <v>37569</v>
      </c>
      <c r="E30" s="8">
        <v>80</v>
      </c>
      <c r="F30" s="8">
        <v>80</v>
      </c>
      <c r="G30" s="8">
        <v>80</v>
      </c>
      <c r="H30" s="8">
        <v>80</v>
      </c>
      <c r="I30" s="8" t="s">
        <v>17</v>
      </c>
      <c r="J30" s="8">
        <v>80</v>
      </c>
      <c r="K30" s="8" t="s">
        <v>17</v>
      </c>
    </row>
    <row r="31" spans="1:11" ht="15.75" x14ac:dyDescent="0.25">
      <c r="A31" s="8">
        <v>19</v>
      </c>
      <c r="B31" s="8">
        <v>20021155</v>
      </c>
      <c r="C31" s="8" t="s">
        <v>231</v>
      </c>
      <c r="D31" s="10">
        <v>37517</v>
      </c>
      <c r="E31" s="8"/>
      <c r="F31" s="8"/>
      <c r="G31" s="8"/>
      <c r="H31" s="8">
        <v>0</v>
      </c>
      <c r="I31" s="8" t="s">
        <v>19</v>
      </c>
      <c r="J31" s="8">
        <v>0</v>
      </c>
      <c r="K31" s="8" t="s">
        <v>19</v>
      </c>
    </row>
    <row r="32" spans="1:11" ht="31.5" customHeight="1" x14ac:dyDescent="0.25">
      <c r="A32" s="8">
        <v>20</v>
      </c>
      <c r="B32" s="9">
        <v>20021157</v>
      </c>
      <c r="C32" s="9" t="s">
        <v>232</v>
      </c>
      <c r="D32" s="10">
        <v>37306</v>
      </c>
      <c r="E32" s="8">
        <v>92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20021160</v>
      </c>
      <c r="C33" s="9" t="s">
        <v>233</v>
      </c>
      <c r="D33" s="10">
        <v>37371</v>
      </c>
      <c r="E33" s="8">
        <v>90</v>
      </c>
      <c r="F33" s="8">
        <v>90</v>
      </c>
      <c r="G33" s="8">
        <v>90</v>
      </c>
      <c r="H33" s="8">
        <v>90</v>
      </c>
      <c r="I33" s="8" t="s">
        <v>20</v>
      </c>
      <c r="J33" s="8">
        <v>90</v>
      </c>
      <c r="K33" s="8" t="s">
        <v>20</v>
      </c>
    </row>
    <row r="34" spans="1:11" ht="31.5" customHeight="1" x14ac:dyDescent="0.25">
      <c r="A34" s="8">
        <v>22</v>
      </c>
      <c r="B34" s="9">
        <v>20021163</v>
      </c>
      <c r="C34" s="9" t="s">
        <v>234</v>
      </c>
      <c r="D34" s="10">
        <v>37470</v>
      </c>
      <c r="E34" s="8">
        <v>90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20021167</v>
      </c>
      <c r="C35" s="9" t="s">
        <v>235</v>
      </c>
      <c r="D35" s="10">
        <v>37431</v>
      </c>
      <c r="E35" s="8">
        <v>100</v>
      </c>
      <c r="F35" s="8">
        <v>100</v>
      </c>
      <c r="G35" s="8">
        <v>100</v>
      </c>
      <c r="H35" s="8">
        <v>100</v>
      </c>
      <c r="I35" s="8" t="s">
        <v>20</v>
      </c>
      <c r="J35" s="8">
        <v>100</v>
      </c>
      <c r="K35" s="8" t="s">
        <v>20</v>
      </c>
    </row>
    <row r="36" spans="1:11" ht="31.5" customHeight="1" x14ac:dyDescent="0.25">
      <c r="A36" s="8">
        <v>24</v>
      </c>
      <c r="B36" s="9">
        <v>20021170</v>
      </c>
      <c r="C36" s="9" t="s">
        <v>236</v>
      </c>
      <c r="D36" s="10">
        <v>37552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31.5" customHeight="1" x14ac:dyDescent="0.25">
      <c r="A37" s="8">
        <v>25</v>
      </c>
      <c r="B37" s="9">
        <v>20021172</v>
      </c>
      <c r="C37" s="9" t="s">
        <v>237</v>
      </c>
      <c r="D37" s="10">
        <v>37537</v>
      </c>
      <c r="E37" s="8">
        <v>80</v>
      </c>
      <c r="F37" s="8">
        <v>90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ht="15.75" x14ac:dyDescent="0.25">
      <c r="A38" s="8">
        <v>26</v>
      </c>
      <c r="B38" s="8">
        <v>20021174</v>
      </c>
      <c r="C38" s="8" t="s">
        <v>238</v>
      </c>
      <c r="D38" s="10">
        <v>37571</v>
      </c>
      <c r="E38" s="8"/>
      <c r="F38" s="8"/>
      <c r="G38" s="8"/>
      <c r="H38" s="8">
        <v>0</v>
      </c>
      <c r="I38" s="8" t="s">
        <v>19</v>
      </c>
      <c r="J38" s="8">
        <v>0</v>
      </c>
      <c r="K38" s="8" t="s">
        <v>19</v>
      </c>
    </row>
    <row r="39" spans="1:11" ht="31.5" customHeight="1" x14ac:dyDescent="0.25">
      <c r="A39" s="8">
        <v>27</v>
      </c>
      <c r="B39" s="9">
        <v>20021178</v>
      </c>
      <c r="C39" s="9" t="s">
        <v>239</v>
      </c>
      <c r="D39" s="10">
        <v>37334</v>
      </c>
      <c r="E39" s="8">
        <v>77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20021179</v>
      </c>
      <c r="C40" s="9" t="s">
        <v>240</v>
      </c>
      <c r="D40" s="10">
        <v>37463</v>
      </c>
      <c r="E40" s="8">
        <v>80</v>
      </c>
      <c r="F40" s="8">
        <v>75</v>
      </c>
      <c r="G40" s="8">
        <v>75</v>
      </c>
      <c r="H40" s="8">
        <v>75</v>
      </c>
      <c r="I40" s="8" t="s">
        <v>24</v>
      </c>
      <c r="J40" s="8">
        <v>75</v>
      </c>
      <c r="K40" s="8" t="s">
        <v>24</v>
      </c>
    </row>
    <row r="41" spans="1:11" ht="31.5" customHeight="1" x14ac:dyDescent="0.25">
      <c r="A41" s="8">
        <v>29</v>
      </c>
      <c r="B41" s="9">
        <v>20021182</v>
      </c>
      <c r="C41" s="9" t="s">
        <v>241</v>
      </c>
      <c r="D41" s="10">
        <v>37323</v>
      </c>
      <c r="E41" s="8">
        <v>80</v>
      </c>
      <c r="F41" s="8">
        <v>75</v>
      </c>
      <c r="G41" s="8">
        <v>75</v>
      </c>
      <c r="H41" s="8">
        <v>75</v>
      </c>
      <c r="I41" s="8" t="s">
        <v>24</v>
      </c>
      <c r="J41" s="8">
        <v>75</v>
      </c>
      <c r="K41" s="8" t="s">
        <v>24</v>
      </c>
    </row>
    <row r="42" spans="1:11" ht="15.75" x14ac:dyDescent="0.25">
      <c r="A42" s="8">
        <v>30</v>
      </c>
      <c r="B42" s="9">
        <v>20021183</v>
      </c>
      <c r="C42" s="9" t="s">
        <v>242</v>
      </c>
      <c r="D42" s="10">
        <v>37547</v>
      </c>
      <c r="E42" s="8">
        <v>80</v>
      </c>
      <c r="F42" s="8">
        <v>75</v>
      </c>
      <c r="G42" s="8">
        <v>75</v>
      </c>
      <c r="H42" s="8">
        <v>75</v>
      </c>
      <c r="I42" s="8" t="s">
        <v>24</v>
      </c>
      <c r="J42" s="8">
        <v>75</v>
      </c>
      <c r="K42" s="8" t="s">
        <v>24</v>
      </c>
    </row>
    <row r="43" spans="1:11" ht="31.5" customHeight="1" x14ac:dyDescent="0.25">
      <c r="A43" s="8">
        <v>31</v>
      </c>
      <c r="B43" s="9">
        <v>20021184</v>
      </c>
      <c r="C43" s="9" t="s">
        <v>243</v>
      </c>
      <c r="D43" s="10">
        <v>37300</v>
      </c>
      <c r="E43" s="8">
        <v>80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15.75" x14ac:dyDescent="0.25">
      <c r="A44" s="8">
        <v>32</v>
      </c>
      <c r="B44" s="9">
        <v>20021186</v>
      </c>
      <c r="C44" s="9" t="s">
        <v>244</v>
      </c>
      <c r="D44" s="10">
        <v>37574</v>
      </c>
      <c r="E44" s="8">
        <v>100</v>
      </c>
      <c r="F44" s="8">
        <v>100</v>
      </c>
      <c r="G44" s="8">
        <v>87</v>
      </c>
      <c r="H44" s="8">
        <v>87</v>
      </c>
      <c r="I44" s="8" t="s">
        <v>17</v>
      </c>
      <c r="J44" s="8">
        <v>87</v>
      </c>
      <c r="K44" s="8" t="s">
        <v>17</v>
      </c>
    </row>
    <row r="45" spans="1:11" ht="31.5" customHeight="1" x14ac:dyDescent="0.25">
      <c r="A45" s="8">
        <v>33</v>
      </c>
      <c r="B45" s="9">
        <v>20021188</v>
      </c>
      <c r="C45" s="9" t="s">
        <v>245</v>
      </c>
      <c r="D45" s="10">
        <v>37553</v>
      </c>
      <c r="E45" s="8">
        <v>90</v>
      </c>
      <c r="F45" s="8">
        <v>90</v>
      </c>
      <c r="G45" s="8">
        <v>90</v>
      </c>
      <c r="H45" s="8">
        <v>90</v>
      </c>
      <c r="I45" s="8" t="s">
        <v>20</v>
      </c>
      <c r="J45" s="8">
        <v>90</v>
      </c>
      <c r="K45" s="8" t="s">
        <v>20</v>
      </c>
    </row>
    <row r="46" spans="1:11" ht="31.5" customHeight="1" x14ac:dyDescent="0.25">
      <c r="A46" s="8">
        <v>34</v>
      </c>
      <c r="B46" s="9">
        <v>20021191</v>
      </c>
      <c r="C46" s="9" t="s">
        <v>246</v>
      </c>
      <c r="D46" s="10">
        <v>37355</v>
      </c>
      <c r="E46" s="8">
        <v>88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31.5" customHeight="1" x14ac:dyDescent="0.25">
      <c r="A47" s="8">
        <v>35</v>
      </c>
      <c r="B47" s="9">
        <v>20021193</v>
      </c>
      <c r="C47" s="9" t="s">
        <v>247</v>
      </c>
      <c r="D47" s="10">
        <v>37563</v>
      </c>
      <c r="E47" s="8">
        <v>75</v>
      </c>
      <c r="F47" s="8">
        <v>70</v>
      </c>
      <c r="G47" s="8">
        <v>70</v>
      </c>
      <c r="H47" s="8">
        <v>70</v>
      </c>
      <c r="I47" s="8" t="s">
        <v>24</v>
      </c>
      <c r="J47" s="8">
        <v>70</v>
      </c>
      <c r="K47" s="8" t="s">
        <v>24</v>
      </c>
    </row>
    <row r="48" spans="1:11" ht="31.5" customHeight="1" x14ac:dyDescent="0.25">
      <c r="A48" s="8">
        <v>36</v>
      </c>
      <c r="B48" s="9">
        <v>20021195</v>
      </c>
      <c r="C48" s="9" t="s">
        <v>248</v>
      </c>
      <c r="D48" s="10">
        <v>37465</v>
      </c>
      <c r="E48" s="8">
        <v>90</v>
      </c>
      <c r="F48" s="8">
        <v>90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20021204</v>
      </c>
      <c r="C49" s="9" t="s">
        <v>249</v>
      </c>
      <c r="D49" s="10">
        <v>37525</v>
      </c>
      <c r="E49" s="8">
        <v>80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20021209</v>
      </c>
      <c r="C50" s="9" t="s">
        <v>250</v>
      </c>
      <c r="D50" s="10">
        <v>37284</v>
      </c>
      <c r="E50" s="8">
        <v>80</v>
      </c>
      <c r="F50" s="8">
        <v>80</v>
      </c>
      <c r="G50" s="8">
        <v>80</v>
      </c>
      <c r="H50" s="8">
        <v>80</v>
      </c>
      <c r="I50" s="8" t="s">
        <v>17</v>
      </c>
      <c r="J50" s="8">
        <v>80</v>
      </c>
      <c r="K50" s="8" t="s">
        <v>17</v>
      </c>
    </row>
    <row r="51" spans="1:11" ht="31.5" customHeight="1" x14ac:dyDescent="0.25">
      <c r="A51" s="8">
        <v>39</v>
      </c>
      <c r="B51" s="9">
        <v>20021210</v>
      </c>
      <c r="C51" s="9" t="s">
        <v>251</v>
      </c>
      <c r="D51" s="10">
        <v>37286</v>
      </c>
      <c r="E51" s="8">
        <v>82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ht="31.5" customHeight="1" x14ac:dyDescent="0.25">
      <c r="A52" s="8">
        <v>40</v>
      </c>
      <c r="B52" s="9">
        <v>20021213</v>
      </c>
      <c r="C52" s="9" t="s">
        <v>252</v>
      </c>
      <c r="D52" s="10">
        <v>37569</v>
      </c>
      <c r="E52" s="8">
        <v>80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15.75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</row>
    <row r="54" spans="1:11" ht="31.5" customHeight="1" x14ac:dyDescent="0.25">
      <c r="A54" s="40" t="s">
        <v>253</v>
      </c>
      <c r="B54" s="40"/>
      <c r="C54" s="40"/>
      <c r="D54" s="22"/>
      <c r="E54" s="22"/>
      <c r="F54" s="22"/>
      <c r="G54" s="22"/>
      <c r="H54" s="22"/>
      <c r="I54" s="22"/>
      <c r="J54" s="22"/>
      <c r="K54" s="22"/>
    </row>
    <row r="55" spans="1:11" ht="22.5" customHeight="1" x14ac:dyDescent="0.25">
      <c r="A55" s="25"/>
      <c r="B55" s="25"/>
      <c r="C55" s="25"/>
      <c r="D55" s="25"/>
    </row>
  </sheetData>
  <mergeCells count="17">
    <mergeCell ref="A6:K6"/>
    <mergeCell ref="A1:D1"/>
    <mergeCell ref="G1:K1"/>
    <mergeCell ref="A2:D2"/>
    <mergeCell ref="G2:K2"/>
    <mergeCell ref="A5:K5"/>
    <mergeCell ref="A55:D55"/>
    <mergeCell ref="A54:C54"/>
    <mergeCell ref="J10:K1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482B2-9133-4F27-810F-9C2B82224EE7}">
  <sheetPr codeName="Sheet5"/>
  <dimension ref="A1:K63"/>
  <sheetViews>
    <sheetView workbookViewId="0">
      <selection activeCell="J24" sqref="J24:J26"/>
    </sheetView>
  </sheetViews>
  <sheetFormatPr defaultColWidth="17.85546875" defaultRowHeight="15.75" x14ac:dyDescent="0.25"/>
  <cols>
    <col min="1" max="1" width="6.42578125" style="14" customWidth="1"/>
    <col min="2" max="2" width="11.28515625" style="14" customWidth="1"/>
    <col min="3" max="3" width="24.42578125" style="14" customWidth="1"/>
    <col min="4" max="4" width="12" style="14" customWidth="1"/>
    <col min="5" max="5" width="6.85546875" style="14" bestFit="1" customWidth="1"/>
    <col min="6" max="6" width="6.5703125" style="14" customWidth="1"/>
    <col min="7" max="7" width="6.85546875" style="14" customWidth="1"/>
    <col min="8" max="8" width="9.5703125" style="14" customWidth="1"/>
    <col min="9" max="9" width="10.42578125" style="14" customWidth="1"/>
    <col min="10" max="10" width="7.85546875" style="14" customWidth="1"/>
    <col min="11" max="11" width="9.85546875" style="14" customWidth="1"/>
    <col min="12" max="16384" width="17.85546875" style="14"/>
  </cols>
  <sheetData>
    <row r="1" spans="1:11" x14ac:dyDescent="0.25">
      <c r="A1" s="42" t="s">
        <v>0</v>
      </c>
      <c r="B1" s="42"/>
      <c r="C1" s="42"/>
      <c r="D1" s="42"/>
      <c r="G1" s="38" t="s">
        <v>1</v>
      </c>
      <c r="H1" s="38"/>
      <c r="I1" s="38"/>
      <c r="J1" s="38"/>
      <c r="K1" s="38"/>
    </row>
    <row r="2" spans="1:11" x14ac:dyDescent="0.25">
      <c r="A2" s="38" t="s">
        <v>2</v>
      </c>
      <c r="B2" s="38"/>
      <c r="C2" s="38"/>
      <c r="D2" s="38"/>
      <c r="G2" s="38" t="s">
        <v>3</v>
      </c>
      <c r="H2" s="38"/>
      <c r="I2" s="38"/>
      <c r="J2" s="38"/>
      <c r="K2" s="38"/>
    </row>
    <row r="3" spans="1:11" ht="11.25" customHeight="1" x14ac:dyDescent="0.25">
      <c r="A3" s="23"/>
    </row>
    <row r="4" spans="1:11" ht="13.5" customHeight="1" x14ac:dyDescent="0.25"/>
    <row r="5" spans="1:11" x14ac:dyDescent="0.25">
      <c r="A5" s="41" t="s">
        <v>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x14ac:dyDescent="0.25">
      <c r="A6" s="41" t="s">
        <v>305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x14ac:dyDescent="0.25">
      <c r="A7" s="41" t="s">
        <v>28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10.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x14ac:dyDescent="0.25">
      <c r="A9" s="16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customFormat="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customFormat="1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customFormat="1" x14ac:dyDescent="0.25">
      <c r="A13" s="8">
        <v>1</v>
      </c>
      <c r="B13" s="9">
        <v>20020232</v>
      </c>
      <c r="C13" s="9" t="s">
        <v>255</v>
      </c>
      <c r="D13" s="10">
        <v>37534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customFormat="1" ht="31.5" customHeight="1" x14ac:dyDescent="0.25">
      <c r="A14" s="8">
        <v>2</v>
      </c>
      <c r="B14" s="9">
        <v>20020240</v>
      </c>
      <c r="C14" s="9" t="s">
        <v>256</v>
      </c>
      <c r="D14" s="10">
        <v>37570</v>
      </c>
      <c r="E14" s="8">
        <v>85</v>
      </c>
      <c r="F14" s="8">
        <v>85</v>
      </c>
      <c r="G14" s="8">
        <v>85</v>
      </c>
      <c r="H14" s="8">
        <v>85</v>
      </c>
      <c r="I14" s="8" t="s">
        <v>17</v>
      </c>
      <c r="J14" s="8">
        <v>85</v>
      </c>
      <c r="K14" s="8" t="s">
        <v>17</v>
      </c>
    </row>
    <row r="15" spans="1:11" customFormat="1" x14ac:dyDescent="0.25">
      <c r="A15" s="8">
        <v>3</v>
      </c>
      <c r="B15" s="9">
        <v>20020241</v>
      </c>
      <c r="C15" s="9" t="s">
        <v>257</v>
      </c>
      <c r="D15" s="10">
        <v>37544</v>
      </c>
      <c r="E15" s="8">
        <v>90</v>
      </c>
      <c r="F15" s="8">
        <v>90</v>
      </c>
      <c r="G15" s="8">
        <v>90</v>
      </c>
      <c r="H15" s="8">
        <v>90</v>
      </c>
      <c r="I15" s="8" t="s">
        <v>20</v>
      </c>
      <c r="J15" s="8">
        <v>90</v>
      </c>
      <c r="K15" s="8" t="s">
        <v>20</v>
      </c>
    </row>
    <row r="16" spans="1:11" customFormat="1" x14ac:dyDescent="0.25">
      <c r="A16" s="8">
        <v>4</v>
      </c>
      <c r="B16" s="9">
        <v>20020242</v>
      </c>
      <c r="C16" s="9" t="s">
        <v>258</v>
      </c>
      <c r="D16" s="10">
        <v>37360</v>
      </c>
      <c r="E16" s="8">
        <v>77</v>
      </c>
      <c r="F16" s="8">
        <v>77</v>
      </c>
      <c r="G16" s="8">
        <v>77</v>
      </c>
      <c r="H16" s="8">
        <v>77</v>
      </c>
      <c r="I16" s="8" t="s">
        <v>24</v>
      </c>
      <c r="J16" s="8">
        <v>77</v>
      </c>
      <c r="K16" s="8" t="s">
        <v>24</v>
      </c>
    </row>
    <row r="17" spans="1:11" customFormat="1" x14ac:dyDescent="0.25">
      <c r="A17" s="8">
        <v>5</v>
      </c>
      <c r="B17" s="9">
        <v>20020243</v>
      </c>
      <c r="C17" s="9" t="s">
        <v>259</v>
      </c>
      <c r="D17" s="10">
        <v>37534</v>
      </c>
      <c r="E17" s="8">
        <v>88</v>
      </c>
      <c r="F17" s="8">
        <v>88</v>
      </c>
      <c r="G17" s="8">
        <v>88</v>
      </c>
      <c r="H17" s="8">
        <v>88</v>
      </c>
      <c r="I17" s="8" t="s">
        <v>17</v>
      </c>
      <c r="J17" s="8">
        <v>88</v>
      </c>
      <c r="K17" s="8" t="s">
        <v>17</v>
      </c>
    </row>
    <row r="18" spans="1:11" customFormat="1" ht="31.5" customHeight="1" x14ac:dyDescent="0.25">
      <c r="A18" s="8">
        <v>6</v>
      </c>
      <c r="B18" s="9">
        <v>20020244</v>
      </c>
      <c r="C18" s="9" t="s">
        <v>260</v>
      </c>
      <c r="D18" s="10">
        <v>37597</v>
      </c>
      <c r="E18" s="8">
        <v>77</v>
      </c>
      <c r="F18" s="8">
        <v>77</v>
      </c>
      <c r="G18" s="8">
        <v>77</v>
      </c>
      <c r="H18" s="8">
        <v>77</v>
      </c>
      <c r="I18" s="8" t="s">
        <v>24</v>
      </c>
      <c r="J18" s="8">
        <v>77</v>
      </c>
      <c r="K18" s="8" t="s">
        <v>24</v>
      </c>
    </row>
    <row r="19" spans="1:11" customFormat="1" x14ac:dyDescent="0.25">
      <c r="A19" s="8">
        <v>7</v>
      </c>
      <c r="B19" s="9">
        <v>20021080</v>
      </c>
      <c r="C19" s="9" t="s">
        <v>261</v>
      </c>
      <c r="D19" s="10">
        <v>37603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customFormat="1" x14ac:dyDescent="0.25">
      <c r="A20" s="8">
        <v>8</v>
      </c>
      <c r="B20" s="9">
        <v>20021081</v>
      </c>
      <c r="C20" s="9" t="s">
        <v>262</v>
      </c>
      <c r="D20" s="10">
        <v>37413</v>
      </c>
      <c r="E20" s="8">
        <v>92</v>
      </c>
      <c r="F20" s="8">
        <v>92</v>
      </c>
      <c r="G20" s="8">
        <v>92</v>
      </c>
      <c r="H20" s="8">
        <v>92</v>
      </c>
      <c r="I20" s="8" t="s">
        <v>20</v>
      </c>
      <c r="J20" s="8">
        <v>92</v>
      </c>
      <c r="K20" s="8" t="s">
        <v>20</v>
      </c>
    </row>
    <row r="21" spans="1:11" customFormat="1" x14ac:dyDescent="0.25">
      <c r="A21" s="8">
        <v>9</v>
      </c>
      <c r="B21" s="9">
        <v>20021082</v>
      </c>
      <c r="C21" s="9" t="s">
        <v>263</v>
      </c>
      <c r="D21" s="10">
        <v>37398</v>
      </c>
      <c r="E21" s="8">
        <v>90</v>
      </c>
      <c r="F21" s="8">
        <v>90</v>
      </c>
      <c r="G21" s="8">
        <v>90</v>
      </c>
      <c r="H21" s="8">
        <v>90</v>
      </c>
      <c r="I21" s="8" t="s">
        <v>20</v>
      </c>
      <c r="J21" s="8">
        <v>90</v>
      </c>
      <c r="K21" s="8" t="s">
        <v>20</v>
      </c>
    </row>
    <row r="22" spans="1:11" customFormat="1" x14ac:dyDescent="0.25">
      <c r="A22" s="8">
        <v>10</v>
      </c>
      <c r="B22" s="9">
        <v>20021084</v>
      </c>
      <c r="C22" s="9" t="s">
        <v>264</v>
      </c>
      <c r="D22" s="10">
        <v>37613</v>
      </c>
      <c r="E22" s="8">
        <v>75</v>
      </c>
      <c r="F22" s="8">
        <v>75</v>
      </c>
      <c r="G22" s="8">
        <v>75</v>
      </c>
      <c r="H22" s="8">
        <v>75</v>
      </c>
      <c r="I22" s="8" t="s">
        <v>24</v>
      </c>
      <c r="J22" s="8">
        <v>75</v>
      </c>
      <c r="K22" s="8" t="s">
        <v>24</v>
      </c>
    </row>
    <row r="23" spans="1:11" ht="31.5" customHeight="1" x14ac:dyDescent="0.25">
      <c r="A23" s="8">
        <v>11</v>
      </c>
      <c r="B23" s="9">
        <v>20021085</v>
      </c>
      <c r="C23" s="9" t="s">
        <v>265</v>
      </c>
      <c r="D23" s="10">
        <v>37480</v>
      </c>
      <c r="E23" s="21"/>
      <c r="F23" s="21"/>
      <c r="G23" s="21"/>
      <c r="H23" s="8">
        <v>0</v>
      </c>
      <c r="I23" s="8" t="s">
        <v>19</v>
      </c>
      <c r="J23" s="8">
        <v>0</v>
      </c>
      <c r="K23" s="8" t="s">
        <v>19</v>
      </c>
    </row>
    <row r="24" spans="1:11" customFormat="1" ht="31.5" customHeight="1" x14ac:dyDescent="0.25">
      <c r="A24" s="8">
        <v>12</v>
      </c>
      <c r="B24" s="9">
        <v>20021086</v>
      </c>
      <c r="C24" s="9" t="s">
        <v>266</v>
      </c>
      <c r="D24" s="10">
        <v>37378</v>
      </c>
      <c r="E24" s="8">
        <v>90</v>
      </c>
      <c r="F24" s="8">
        <v>90</v>
      </c>
      <c r="G24" s="8">
        <v>90</v>
      </c>
      <c r="H24" s="8">
        <v>90</v>
      </c>
      <c r="I24" s="8" t="s">
        <v>20</v>
      </c>
      <c r="J24" s="8">
        <v>90</v>
      </c>
      <c r="K24" s="8" t="s">
        <v>20</v>
      </c>
    </row>
    <row r="25" spans="1:11" customFormat="1" ht="31.5" customHeight="1" x14ac:dyDescent="0.25">
      <c r="A25" s="8">
        <v>13</v>
      </c>
      <c r="B25" s="9">
        <v>20021100</v>
      </c>
      <c r="C25" s="9" t="s">
        <v>267</v>
      </c>
      <c r="D25" s="10">
        <v>37382</v>
      </c>
      <c r="E25" s="8">
        <v>70</v>
      </c>
      <c r="F25" s="8">
        <v>67</v>
      </c>
      <c r="G25" s="8">
        <v>67</v>
      </c>
      <c r="H25" s="8">
        <v>67</v>
      </c>
      <c r="I25" s="8" t="s">
        <v>24</v>
      </c>
      <c r="J25" s="8">
        <v>67</v>
      </c>
      <c r="K25" s="8" t="s">
        <v>24</v>
      </c>
    </row>
    <row r="26" spans="1:11" customFormat="1" x14ac:dyDescent="0.25">
      <c r="A26" s="8">
        <v>14</v>
      </c>
      <c r="B26" s="9">
        <v>20021103</v>
      </c>
      <c r="C26" s="9" t="s">
        <v>268</v>
      </c>
      <c r="D26" s="10">
        <v>36985</v>
      </c>
      <c r="E26" s="8">
        <v>80</v>
      </c>
      <c r="F26" s="11"/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customFormat="1" ht="31.5" customHeight="1" x14ac:dyDescent="0.25">
      <c r="A27" s="8">
        <v>15</v>
      </c>
      <c r="B27" s="9">
        <v>20021114</v>
      </c>
      <c r="C27" s="9" t="s">
        <v>269</v>
      </c>
      <c r="D27" s="10">
        <v>37061</v>
      </c>
      <c r="E27" s="8">
        <v>90</v>
      </c>
      <c r="F27" s="11"/>
      <c r="G27" s="8">
        <v>90</v>
      </c>
      <c r="H27" s="8">
        <v>90</v>
      </c>
      <c r="I27" s="8" t="s">
        <v>20</v>
      </c>
      <c r="J27" s="8">
        <v>90</v>
      </c>
      <c r="K27" s="8" t="s">
        <v>20</v>
      </c>
    </row>
    <row r="28" spans="1:11" customFormat="1" ht="31.5" customHeight="1" x14ac:dyDescent="0.25">
      <c r="A28" s="8">
        <v>16</v>
      </c>
      <c r="B28" s="9">
        <v>20021116</v>
      </c>
      <c r="C28" s="9" t="s">
        <v>270</v>
      </c>
      <c r="D28" s="10">
        <v>37337</v>
      </c>
      <c r="E28" s="8">
        <v>90</v>
      </c>
      <c r="F28" s="8">
        <v>85</v>
      </c>
      <c r="G28" s="8">
        <v>85</v>
      </c>
      <c r="H28" s="8">
        <v>85</v>
      </c>
      <c r="I28" s="8" t="s">
        <v>17</v>
      </c>
      <c r="J28" s="8">
        <v>85</v>
      </c>
      <c r="K28" s="8" t="s">
        <v>17</v>
      </c>
    </row>
    <row r="29" spans="1:11" customFormat="1" x14ac:dyDescent="0.25">
      <c r="A29" s="8">
        <v>17</v>
      </c>
      <c r="B29" s="9">
        <v>20021121</v>
      </c>
      <c r="C29" s="9" t="s">
        <v>271</v>
      </c>
      <c r="D29" s="10">
        <v>37043</v>
      </c>
      <c r="E29" s="8">
        <v>90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20021122</v>
      </c>
      <c r="C30" s="9" t="s">
        <v>272</v>
      </c>
      <c r="D30" s="10">
        <v>37460</v>
      </c>
      <c r="E30" s="21"/>
      <c r="F30" s="21"/>
      <c r="G30" s="21"/>
      <c r="H30" s="8">
        <v>0</v>
      </c>
      <c r="I30" s="8" t="s">
        <v>19</v>
      </c>
      <c r="J30" s="8">
        <v>0</v>
      </c>
      <c r="K30" s="8" t="s">
        <v>19</v>
      </c>
    </row>
    <row r="31" spans="1:11" customFormat="1" x14ac:dyDescent="0.25">
      <c r="A31" s="8">
        <v>19</v>
      </c>
      <c r="B31" s="9">
        <v>20021123</v>
      </c>
      <c r="C31" s="9" t="s">
        <v>273</v>
      </c>
      <c r="D31" s="10">
        <v>37273</v>
      </c>
      <c r="E31" s="8">
        <v>70</v>
      </c>
      <c r="F31" s="8">
        <v>70</v>
      </c>
      <c r="G31" s="8">
        <v>70</v>
      </c>
      <c r="H31" s="8">
        <v>70</v>
      </c>
      <c r="I31" s="8" t="s">
        <v>24</v>
      </c>
      <c r="J31" s="8">
        <v>70</v>
      </c>
      <c r="K31" s="8" t="s">
        <v>24</v>
      </c>
    </row>
    <row r="32" spans="1:11" customFormat="1" ht="31.5" customHeight="1" x14ac:dyDescent="0.25">
      <c r="A32" s="8">
        <v>20</v>
      </c>
      <c r="B32" s="9">
        <v>20021124</v>
      </c>
      <c r="C32" s="9" t="s">
        <v>274</v>
      </c>
      <c r="D32" s="10">
        <v>37328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customFormat="1" x14ac:dyDescent="0.25">
      <c r="A33" s="8">
        <v>21</v>
      </c>
      <c r="B33" s="9">
        <v>20021126</v>
      </c>
      <c r="C33" s="9" t="s">
        <v>275</v>
      </c>
      <c r="D33" s="10">
        <v>37501</v>
      </c>
      <c r="E33" s="8">
        <v>80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customFormat="1" ht="31.5" customHeight="1" x14ac:dyDescent="0.25">
      <c r="A34" s="8">
        <v>22</v>
      </c>
      <c r="B34" s="9">
        <v>20021129</v>
      </c>
      <c r="C34" s="9" t="s">
        <v>276</v>
      </c>
      <c r="D34" s="10">
        <v>37331</v>
      </c>
      <c r="E34" s="8">
        <v>92</v>
      </c>
      <c r="F34" s="8">
        <v>92</v>
      </c>
      <c r="G34" s="8">
        <v>92</v>
      </c>
      <c r="H34" s="8">
        <v>92</v>
      </c>
      <c r="I34" s="8" t="s">
        <v>20</v>
      </c>
      <c r="J34" s="8">
        <v>92</v>
      </c>
      <c r="K34" s="8" t="s">
        <v>20</v>
      </c>
    </row>
    <row r="35" spans="1:11" customFormat="1" x14ac:dyDescent="0.25">
      <c r="A35" s="8">
        <v>23</v>
      </c>
      <c r="B35" s="9">
        <v>20021130</v>
      </c>
      <c r="C35" s="9" t="s">
        <v>277</v>
      </c>
      <c r="D35" s="10">
        <v>37366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customFormat="1" ht="31.5" customHeight="1" x14ac:dyDescent="0.25">
      <c r="A36" s="8">
        <v>24</v>
      </c>
      <c r="B36" s="9">
        <v>20021132</v>
      </c>
      <c r="C36" s="9" t="s">
        <v>278</v>
      </c>
      <c r="D36" s="10">
        <v>37592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customFormat="1" ht="31.5" customHeight="1" x14ac:dyDescent="0.25">
      <c r="A37" s="8">
        <v>25</v>
      </c>
      <c r="B37" s="9">
        <v>20021134</v>
      </c>
      <c r="C37" s="9" t="s">
        <v>279</v>
      </c>
      <c r="D37" s="10">
        <v>37564</v>
      </c>
      <c r="E37" s="8">
        <v>90</v>
      </c>
      <c r="F37" s="8">
        <v>90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customFormat="1" x14ac:dyDescent="0.25">
      <c r="A38" s="8">
        <v>26</v>
      </c>
      <c r="B38" s="9">
        <v>20021142</v>
      </c>
      <c r="C38" s="9" t="s">
        <v>280</v>
      </c>
      <c r="D38" s="10">
        <v>37500</v>
      </c>
      <c r="E38" s="8">
        <v>80</v>
      </c>
      <c r="F38" s="11"/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customFormat="1" ht="31.5" customHeight="1" x14ac:dyDescent="0.25">
      <c r="A39" s="8">
        <v>27</v>
      </c>
      <c r="B39" s="9">
        <v>20021144</v>
      </c>
      <c r="C39" s="9" t="s">
        <v>281</v>
      </c>
      <c r="D39" s="10">
        <v>37521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customFormat="1" ht="31.5" x14ac:dyDescent="0.25">
      <c r="A40" s="8">
        <v>28</v>
      </c>
      <c r="B40" s="9">
        <v>20021151</v>
      </c>
      <c r="C40" s="9" t="s">
        <v>282</v>
      </c>
      <c r="D40" s="10">
        <v>37444</v>
      </c>
      <c r="E40" s="8">
        <v>54</v>
      </c>
      <c r="F40" s="11"/>
      <c r="G40" s="8">
        <v>54</v>
      </c>
      <c r="H40" s="8">
        <v>54</v>
      </c>
      <c r="I40" s="8" t="s">
        <v>283</v>
      </c>
      <c r="J40" s="8">
        <v>54</v>
      </c>
      <c r="K40" s="8" t="s">
        <v>283</v>
      </c>
    </row>
    <row r="41" spans="1:11" ht="31.5" customHeight="1" x14ac:dyDescent="0.25">
      <c r="A41" s="8">
        <v>29</v>
      </c>
      <c r="B41" s="9">
        <v>20021156</v>
      </c>
      <c r="C41" s="9" t="s">
        <v>284</v>
      </c>
      <c r="D41" s="10">
        <v>37563</v>
      </c>
      <c r="E41" s="21"/>
      <c r="F41" s="21"/>
      <c r="G41" s="21"/>
      <c r="H41" s="8">
        <v>0</v>
      </c>
      <c r="I41" s="8" t="s">
        <v>19</v>
      </c>
      <c r="J41" s="8">
        <v>0</v>
      </c>
      <c r="K41" s="8" t="s">
        <v>19</v>
      </c>
    </row>
    <row r="42" spans="1:11" customFormat="1" x14ac:dyDescent="0.25">
      <c r="A42" s="8">
        <v>30</v>
      </c>
      <c r="B42" s="9">
        <v>20021162</v>
      </c>
      <c r="C42" s="9" t="s">
        <v>285</v>
      </c>
      <c r="D42" s="10">
        <v>37303</v>
      </c>
      <c r="E42" s="8">
        <v>80</v>
      </c>
      <c r="F42" s="8">
        <v>80</v>
      </c>
      <c r="G42" s="8">
        <v>80</v>
      </c>
      <c r="H42" s="8">
        <v>80</v>
      </c>
      <c r="I42" s="8" t="s">
        <v>17</v>
      </c>
      <c r="J42" s="8">
        <v>80</v>
      </c>
      <c r="K42" s="8" t="s">
        <v>17</v>
      </c>
    </row>
    <row r="43" spans="1:11" customFormat="1" ht="31.5" customHeight="1" x14ac:dyDescent="0.25">
      <c r="A43" s="8">
        <v>31</v>
      </c>
      <c r="B43" s="9">
        <v>20021168</v>
      </c>
      <c r="C43" s="9" t="s">
        <v>286</v>
      </c>
      <c r="D43" s="10">
        <v>37587</v>
      </c>
      <c r="E43" s="8">
        <v>90</v>
      </c>
      <c r="F43" s="8">
        <v>90</v>
      </c>
      <c r="G43" s="8">
        <v>90</v>
      </c>
      <c r="H43" s="8">
        <v>90</v>
      </c>
      <c r="I43" s="8" t="s">
        <v>20</v>
      </c>
      <c r="J43" s="8">
        <v>90</v>
      </c>
      <c r="K43" s="8" t="s">
        <v>20</v>
      </c>
    </row>
    <row r="44" spans="1:11" customFormat="1" x14ac:dyDescent="0.25">
      <c r="A44" s="8">
        <v>32</v>
      </c>
      <c r="B44" s="9">
        <v>20021169</v>
      </c>
      <c r="C44" s="9" t="s">
        <v>287</v>
      </c>
      <c r="D44" s="10">
        <v>37504</v>
      </c>
      <c r="E44" s="8">
        <v>67</v>
      </c>
      <c r="F44" s="11"/>
      <c r="G44" s="8">
        <v>67</v>
      </c>
      <c r="H44" s="8">
        <v>67</v>
      </c>
      <c r="I44" s="8" t="s">
        <v>24</v>
      </c>
      <c r="J44" s="8">
        <v>67</v>
      </c>
      <c r="K44" s="8" t="s">
        <v>24</v>
      </c>
    </row>
    <row r="45" spans="1:11" customFormat="1" ht="31.5" customHeight="1" x14ac:dyDescent="0.25">
      <c r="A45" s="8">
        <v>33</v>
      </c>
      <c r="B45" s="9">
        <v>20021171</v>
      </c>
      <c r="C45" s="9" t="s">
        <v>288</v>
      </c>
      <c r="D45" s="10">
        <v>37517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customFormat="1" ht="31.5" customHeight="1" x14ac:dyDescent="0.25">
      <c r="A46" s="8">
        <v>34</v>
      </c>
      <c r="B46" s="9">
        <v>20021173</v>
      </c>
      <c r="C46" s="9" t="s">
        <v>289</v>
      </c>
      <c r="D46" s="10">
        <v>37537</v>
      </c>
      <c r="E46" s="8">
        <v>85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customFormat="1" ht="31.5" customHeight="1" x14ac:dyDescent="0.25">
      <c r="A47" s="8">
        <v>35</v>
      </c>
      <c r="B47" s="9">
        <v>20021180</v>
      </c>
      <c r="C47" s="9" t="s">
        <v>290</v>
      </c>
      <c r="D47" s="10">
        <v>37382</v>
      </c>
      <c r="E47" s="8">
        <v>70</v>
      </c>
      <c r="F47" s="8">
        <v>75</v>
      </c>
      <c r="G47" s="8">
        <v>75</v>
      </c>
      <c r="H47" s="8">
        <v>75</v>
      </c>
      <c r="I47" s="8" t="s">
        <v>24</v>
      </c>
      <c r="J47" s="8">
        <v>75</v>
      </c>
      <c r="K47" s="8" t="s">
        <v>24</v>
      </c>
    </row>
    <row r="48" spans="1:11" customFormat="1" ht="31.5" customHeight="1" x14ac:dyDescent="0.25">
      <c r="A48" s="8">
        <v>36</v>
      </c>
      <c r="B48" s="9">
        <v>20021181</v>
      </c>
      <c r="C48" s="9" t="s">
        <v>291</v>
      </c>
      <c r="D48" s="10">
        <v>37315</v>
      </c>
      <c r="E48" s="8">
        <v>82</v>
      </c>
      <c r="F48" s="8">
        <v>82</v>
      </c>
      <c r="G48" s="8">
        <v>82</v>
      </c>
      <c r="H48" s="8">
        <v>82</v>
      </c>
      <c r="I48" s="8" t="s">
        <v>17</v>
      </c>
      <c r="J48" s="8">
        <v>82</v>
      </c>
      <c r="K48" s="8" t="s">
        <v>17</v>
      </c>
    </row>
    <row r="49" spans="1:11" customFormat="1" ht="31.5" customHeight="1" x14ac:dyDescent="0.25">
      <c r="A49" s="8">
        <v>37</v>
      </c>
      <c r="B49" s="9">
        <v>20021185</v>
      </c>
      <c r="C49" s="9" t="s">
        <v>292</v>
      </c>
      <c r="D49" s="10">
        <v>37447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customFormat="1" ht="31.5" customHeight="1" x14ac:dyDescent="0.25">
      <c r="A50" s="8">
        <v>38</v>
      </c>
      <c r="B50" s="9">
        <v>20021187</v>
      </c>
      <c r="C50" s="9" t="s">
        <v>293</v>
      </c>
      <c r="D50" s="10">
        <v>37422</v>
      </c>
      <c r="E50" s="8">
        <v>90</v>
      </c>
      <c r="F50" s="8">
        <v>85</v>
      </c>
      <c r="G50" s="8">
        <v>85</v>
      </c>
      <c r="H50" s="8">
        <v>85</v>
      </c>
      <c r="I50" s="8" t="s">
        <v>17</v>
      </c>
      <c r="J50" s="8">
        <v>85</v>
      </c>
      <c r="K50" s="8" t="s">
        <v>17</v>
      </c>
    </row>
    <row r="51" spans="1:11" customFormat="1" ht="31.5" customHeight="1" x14ac:dyDescent="0.25">
      <c r="A51" s="8">
        <v>39</v>
      </c>
      <c r="B51" s="9">
        <v>20021189</v>
      </c>
      <c r="C51" s="9" t="s">
        <v>294</v>
      </c>
      <c r="D51" s="10">
        <v>37390</v>
      </c>
      <c r="E51" s="8">
        <v>80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customFormat="1" ht="31.5" customHeight="1" x14ac:dyDescent="0.25">
      <c r="A52" s="8">
        <v>40</v>
      </c>
      <c r="B52" s="9">
        <v>20021194</v>
      </c>
      <c r="C52" s="9" t="s">
        <v>295</v>
      </c>
      <c r="D52" s="10">
        <v>37611</v>
      </c>
      <c r="E52" s="8">
        <v>100</v>
      </c>
      <c r="F52" s="8">
        <v>100</v>
      </c>
      <c r="G52" s="8">
        <v>100</v>
      </c>
      <c r="H52" s="8">
        <v>100</v>
      </c>
      <c r="I52" s="8" t="s">
        <v>20</v>
      </c>
      <c r="J52" s="8">
        <v>100</v>
      </c>
      <c r="K52" s="8" t="s">
        <v>20</v>
      </c>
    </row>
    <row r="53" spans="1:11" customFormat="1" x14ac:dyDescent="0.25">
      <c r="A53" s="8">
        <v>41</v>
      </c>
      <c r="B53" s="9">
        <v>20021197</v>
      </c>
      <c r="C53" s="9" t="s">
        <v>296</v>
      </c>
      <c r="D53" s="10">
        <v>37365</v>
      </c>
      <c r="E53" s="8">
        <v>90</v>
      </c>
      <c r="F53" s="8">
        <v>90</v>
      </c>
      <c r="G53" s="8">
        <v>90</v>
      </c>
      <c r="H53" s="8">
        <v>90</v>
      </c>
      <c r="I53" s="8" t="s">
        <v>20</v>
      </c>
      <c r="J53" s="8">
        <v>90</v>
      </c>
      <c r="K53" s="8" t="s">
        <v>20</v>
      </c>
    </row>
    <row r="54" spans="1:11" customFormat="1" ht="31.5" customHeight="1" x14ac:dyDescent="0.25">
      <c r="A54" s="8">
        <v>42</v>
      </c>
      <c r="B54" s="9">
        <v>20021199</v>
      </c>
      <c r="C54" s="9" t="s">
        <v>297</v>
      </c>
      <c r="D54" s="10">
        <v>37447</v>
      </c>
      <c r="E54" s="8">
        <v>84</v>
      </c>
      <c r="F54" s="8">
        <v>79</v>
      </c>
      <c r="G54" s="8">
        <v>79</v>
      </c>
      <c r="H54" s="8">
        <v>79</v>
      </c>
      <c r="I54" s="8" t="s">
        <v>24</v>
      </c>
      <c r="J54" s="8">
        <v>79</v>
      </c>
      <c r="K54" s="8" t="s">
        <v>24</v>
      </c>
    </row>
    <row r="55" spans="1:11" customFormat="1" ht="22.5" customHeight="1" x14ac:dyDescent="0.25">
      <c r="A55" s="8">
        <v>43</v>
      </c>
      <c r="B55" s="9">
        <v>20021201</v>
      </c>
      <c r="C55" s="9" t="s">
        <v>298</v>
      </c>
      <c r="D55" s="10">
        <v>37568</v>
      </c>
      <c r="E55" s="8">
        <v>90</v>
      </c>
      <c r="F55" s="8">
        <v>90</v>
      </c>
      <c r="G55" s="8">
        <v>90</v>
      </c>
      <c r="H55" s="8">
        <v>90</v>
      </c>
      <c r="I55" s="8" t="s">
        <v>20</v>
      </c>
      <c r="J55" s="8">
        <v>90</v>
      </c>
      <c r="K55" s="8" t="s">
        <v>20</v>
      </c>
    </row>
    <row r="56" spans="1:11" customFormat="1" x14ac:dyDescent="0.25">
      <c r="A56" s="8">
        <v>44</v>
      </c>
      <c r="B56" s="9">
        <v>20021203</v>
      </c>
      <c r="C56" s="9" t="s">
        <v>299</v>
      </c>
      <c r="D56" s="10">
        <v>37397</v>
      </c>
      <c r="E56" s="8">
        <v>90</v>
      </c>
      <c r="F56" s="8">
        <v>90</v>
      </c>
      <c r="G56" s="8">
        <v>90</v>
      </c>
      <c r="H56" s="8">
        <v>90</v>
      </c>
      <c r="I56" s="8" t="s">
        <v>20</v>
      </c>
      <c r="J56" s="8">
        <v>90</v>
      </c>
      <c r="K56" s="8" t="s">
        <v>20</v>
      </c>
    </row>
    <row r="57" spans="1:11" customFormat="1" x14ac:dyDescent="0.25">
      <c r="A57" s="8">
        <v>45</v>
      </c>
      <c r="B57" s="9">
        <v>20021205</v>
      </c>
      <c r="C57" s="9" t="s">
        <v>300</v>
      </c>
      <c r="D57" s="10">
        <v>37503</v>
      </c>
      <c r="E57" s="8">
        <v>90</v>
      </c>
      <c r="F57" s="8">
        <v>90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customFormat="1" x14ac:dyDescent="0.25">
      <c r="A58" s="8">
        <v>46</v>
      </c>
      <c r="B58" s="9">
        <v>20021206</v>
      </c>
      <c r="C58" s="9" t="s">
        <v>301</v>
      </c>
      <c r="D58" s="10">
        <v>37588</v>
      </c>
      <c r="E58" s="8">
        <v>80</v>
      </c>
      <c r="F58" s="8">
        <v>75</v>
      </c>
      <c r="G58" s="8">
        <v>75</v>
      </c>
      <c r="H58" s="8">
        <v>75</v>
      </c>
      <c r="I58" s="8" t="s">
        <v>24</v>
      </c>
      <c r="J58" s="8">
        <v>75</v>
      </c>
      <c r="K58" s="8" t="s">
        <v>24</v>
      </c>
    </row>
    <row r="59" spans="1:11" x14ac:dyDescent="0.25">
      <c r="A59" s="8">
        <v>47</v>
      </c>
      <c r="B59" s="9">
        <v>20021208</v>
      </c>
      <c r="C59" s="9" t="s">
        <v>302</v>
      </c>
      <c r="D59" s="10">
        <v>37441</v>
      </c>
      <c r="E59" s="21"/>
      <c r="F59" s="21"/>
      <c r="G59" s="21"/>
      <c r="H59" s="8">
        <v>0</v>
      </c>
      <c r="I59" s="8" t="s">
        <v>19</v>
      </c>
      <c r="J59" s="8">
        <v>0</v>
      </c>
      <c r="K59" s="8" t="s">
        <v>19</v>
      </c>
    </row>
    <row r="60" spans="1:11" customFormat="1" x14ac:dyDescent="0.25">
      <c r="A60" s="8">
        <v>48</v>
      </c>
      <c r="B60" s="9">
        <v>20021211</v>
      </c>
      <c r="C60" s="9" t="s">
        <v>303</v>
      </c>
      <c r="D60" s="10">
        <v>37543</v>
      </c>
      <c r="E60" s="8">
        <v>72</v>
      </c>
      <c r="F60" s="8">
        <v>72</v>
      </c>
      <c r="G60" s="8">
        <v>72</v>
      </c>
      <c r="H60" s="8">
        <v>72</v>
      </c>
      <c r="I60" s="8" t="s">
        <v>24</v>
      </c>
      <c r="J60" s="8">
        <v>72</v>
      </c>
      <c r="K60" s="8" t="s">
        <v>24</v>
      </c>
    </row>
    <row r="61" spans="1:11" customFormat="1" x14ac:dyDescent="0.25">
      <c r="A61" s="8">
        <v>49</v>
      </c>
      <c r="B61" s="9">
        <v>20021214</v>
      </c>
      <c r="C61" s="9" t="s">
        <v>304</v>
      </c>
      <c r="D61" s="10">
        <v>37329</v>
      </c>
      <c r="E61" s="8">
        <v>85</v>
      </c>
      <c r="F61" s="8">
        <v>85</v>
      </c>
      <c r="G61" s="8">
        <v>85</v>
      </c>
      <c r="H61" s="8">
        <v>85</v>
      </c>
      <c r="I61" s="8" t="s">
        <v>17</v>
      </c>
      <c r="J61" s="8">
        <v>85</v>
      </c>
      <c r="K61" s="8" t="s">
        <v>17</v>
      </c>
    </row>
    <row r="62" spans="1:11" x14ac:dyDescent="0.25">
      <c r="H62" s="15"/>
      <c r="I62" s="15"/>
      <c r="J62" s="15"/>
    </row>
    <row r="63" spans="1:11" x14ac:dyDescent="0.25">
      <c r="A63" s="40" t="s">
        <v>26</v>
      </c>
      <c r="B63" s="40"/>
      <c r="C63" s="40"/>
      <c r="D63" s="40"/>
    </row>
  </sheetData>
  <mergeCells count="16">
    <mergeCell ref="A6:K6"/>
    <mergeCell ref="A1:D1"/>
    <mergeCell ref="G1:K1"/>
    <mergeCell ref="A2:D2"/>
    <mergeCell ref="G2:K2"/>
    <mergeCell ref="A5:K5"/>
    <mergeCell ref="A63:D63"/>
    <mergeCell ref="J10:K1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C0579-B064-4575-9B80-B6A0F9AFC7D3}">
  <sheetPr codeName="Sheet6"/>
  <dimension ref="A1:K74"/>
  <sheetViews>
    <sheetView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362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21020115</v>
      </c>
      <c r="C13" s="9" t="s">
        <v>306</v>
      </c>
      <c r="D13" s="10">
        <v>37964</v>
      </c>
      <c r="E13" s="8">
        <v>80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21020260</v>
      </c>
      <c r="C14" s="9" t="s">
        <v>307</v>
      </c>
      <c r="D14" s="10">
        <v>37891</v>
      </c>
      <c r="E14" s="8">
        <v>90</v>
      </c>
      <c r="F14" s="8">
        <v>90</v>
      </c>
      <c r="G14" s="8">
        <v>85</v>
      </c>
      <c r="H14" s="8">
        <v>85</v>
      </c>
      <c r="I14" s="8" t="s">
        <v>17</v>
      </c>
      <c r="J14" s="8">
        <v>85</v>
      </c>
      <c r="K14" s="8" t="s">
        <v>17</v>
      </c>
    </row>
    <row r="15" spans="1:11" ht="15.75" x14ac:dyDescent="0.25">
      <c r="A15" s="8">
        <v>3</v>
      </c>
      <c r="B15" s="9">
        <v>21020265</v>
      </c>
      <c r="C15" s="9" t="s">
        <v>308</v>
      </c>
      <c r="D15" s="10">
        <v>37893</v>
      </c>
      <c r="E15" s="8">
        <v>70</v>
      </c>
      <c r="F15" s="8">
        <v>70</v>
      </c>
      <c r="G15" s="8">
        <v>70</v>
      </c>
      <c r="H15" s="8">
        <v>70</v>
      </c>
      <c r="I15" s="8" t="s">
        <v>24</v>
      </c>
      <c r="J15" s="8">
        <v>70</v>
      </c>
      <c r="K15" s="8" t="s">
        <v>24</v>
      </c>
    </row>
    <row r="16" spans="1:11" ht="15.75" x14ac:dyDescent="0.25">
      <c r="A16" s="8">
        <v>4</v>
      </c>
      <c r="B16" s="9">
        <v>21020479</v>
      </c>
      <c r="C16" s="9" t="s">
        <v>264</v>
      </c>
      <c r="D16" s="10">
        <v>37670</v>
      </c>
      <c r="E16" s="8">
        <v>90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15.75" x14ac:dyDescent="0.25">
      <c r="A17" s="8">
        <v>5</v>
      </c>
      <c r="B17" s="9">
        <v>21020480</v>
      </c>
      <c r="C17" s="9" t="s">
        <v>18</v>
      </c>
      <c r="D17" s="10">
        <v>37622</v>
      </c>
      <c r="E17" s="8">
        <v>80</v>
      </c>
      <c r="F17" s="8">
        <v>80</v>
      </c>
      <c r="G17" s="8">
        <v>80</v>
      </c>
      <c r="H17" s="8">
        <v>80</v>
      </c>
      <c r="I17" s="8" t="s">
        <v>17</v>
      </c>
      <c r="J17" s="8">
        <v>80</v>
      </c>
      <c r="K17" s="8" t="s">
        <v>17</v>
      </c>
    </row>
    <row r="18" spans="1:11" ht="31.5" customHeight="1" x14ac:dyDescent="0.25">
      <c r="A18" s="8">
        <v>6</v>
      </c>
      <c r="B18" s="9">
        <v>21020481</v>
      </c>
      <c r="C18" s="9" t="s">
        <v>309</v>
      </c>
      <c r="D18" s="10">
        <v>37760</v>
      </c>
      <c r="E18" s="8">
        <v>90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21020482</v>
      </c>
      <c r="C19" s="9" t="s">
        <v>310</v>
      </c>
      <c r="D19" s="10">
        <v>37732</v>
      </c>
      <c r="E19" s="8">
        <v>90</v>
      </c>
      <c r="F19" s="8">
        <v>90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21020483</v>
      </c>
      <c r="C20" s="9" t="s">
        <v>176</v>
      </c>
      <c r="D20" s="10">
        <v>37660</v>
      </c>
      <c r="E20" s="8">
        <v>90</v>
      </c>
      <c r="F20" s="8">
        <v>90</v>
      </c>
      <c r="G20" s="8">
        <v>90</v>
      </c>
      <c r="H20" s="8">
        <v>90</v>
      </c>
      <c r="I20" s="8" t="s">
        <v>20</v>
      </c>
      <c r="J20" s="8">
        <v>90</v>
      </c>
      <c r="K20" s="8" t="s">
        <v>20</v>
      </c>
    </row>
    <row r="21" spans="1:11" ht="15.75" x14ac:dyDescent="0.25">
      <c r="A21" s="8">
        <v>9</v>
      </c>
      <c r="B21" s="9">
        <v>21020484</v>
      </c>
      <c r="C21" s="9" t="s">
        <v>311</v>
      </c>
      <c r="D21" s="10">
        <v>37826</v>
      </c>
      <c r="E21" s="8">
        <v>84</v>
      </c>
      <c r="F21" s="8">
        <v>84</v>
      </c>
      <c r="G21" s="8">
        <v>84</v>
      </c>
      <c r="H21" s="8">
        <v>84</v>
      </c>
      <c r="I21" s="8" t="s">
        <v>17</v>
      </c>
      <c r="J21" s="8">
        <v>84</v>
      </c>
      <c r="K21" s="8" t="s">
        <v>17</v>
      </c>
    </row>
    <row r="22" spans="1:11" ht="15.75" x14ac:dyDescent="0.25">
      <c r="A22" s="8">
        <v>10</v>
      </c>
      <c r="B22" s="9">
        <v>21020485</v>
      </c>
      <c r="C22" s="9" t="s">
        <v>312</v>
      </c>
      <c r="D22" s="10">
        <v>37898</v>
      </c>
      <c r="E22" s="8">
        <v>90</v>
      </c>
      <c r="F22" s="8">
        <v>90</v>
      </c>
      <c r="G22" s="8">
        <v>90</v>
      </c>
      <c r="H22" s="8">
        <v>90</v>
      </c>
      <c r="I22" s="8" t="s">
        <v>20</v>
      </c>
      <c r="J22" s="8">
        <v>90</v>
      </c>
      <c r="K22" s="8" t="s">
        <v>20</v>
      </c>
    </row>
    <row r="23" spans="1:11" ht="31.5" customHeight="1" x14ac:dyDescent="0.25">
      <c r="A23" s="8">
        <v>11</v>
      </c>
      <c r="B23" s="9">
        <v>21020486</v>
      </c>
      <c r="C23" s="9" t="s">
        <v>313</v>
      </c>
      <c r="D23" s="10">
        <v>37824</v>
      </c>
      <c r="E23" s="8">
        <v>90</v>
      </c>
      <c r="F23" s="8">
        <v>90</v>
      </c>
      <c r="G23" s="8">
        <v>90</v>
      </c>
      <c r="H23" s="8">
        <v>90</v>
      </c>
      <c r="I23" s="8" t="s">
        <v>20</v>
      </c>
      <c r="J23" s="8">
        <v>90</v>
      </c>
      <c r="K23" s="8" t="s">
        <v>20</v>
      </c>
    </row>
    <row r="24" spans="1:11" ht="31.5" customHeight="1" x14ac:dyDescent="0.25">
      <c r="A24" s="8">
        <v>12</v>
      </c>
      <c r="B24" s="9">
        <v>21020487</v>
      </c>
      <c r="C24" s="9" t="s">
        <v>314</v>
      </c>
      <c r="D24" s="10">
        <v>37743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21020488</v>
      </c>
      <c r="C25" s="9" t="s">
        <v>315</v>
      </c>
      <c r="D25" s="10">
        <v>37699</v>
      </c>
      <c r="E25" s="8">
        <v>80</v>
      </c>
      <c r="F25" s="8">
        <v>80</v>
      </c>
      <c r="G25" s="8">
        <v>75</v>
      </c>
      <c r="H25" s="8">
        <v>75</v>
      </c>
      <c r="I25" s="8" t="s">
        <v>24</v>
      </c>
      <c r="J25" s="8">
        <v>75</v>
      </c>
      <c r="K25" s="8" t="s">
        <v>24</v>
      </c>
    </row>
    <row r="26" spans="1:11" ht="15.75" x14ac:dyDescent="0.25">
      <c r="A26" s="8">
        <v>14</v>
      </c>
      <c r="B26" s="9">
        <v>21020489</v>
      </c>
      <c r="C26" s="9" t="s">
        <v>316</v>
      </c>
      <c r="D26" s="10">
        <v>37753</v>
      </c>
      <c r="E26" s="8">
        <v>80</v>
      </c>
      <c r="F26" s="8">
        <v>80</v>
      </c>
      <c r="G26" s="8">
        <v>75</v>
      </c>
      <c r="H26" s="8">
        <v>75</v>
      </c>
      <c r="I26" s="8" t="s">
        <v>24</v>
      </c>
      <c r="J26" s="8">
        <v>75</v>
      </c>
      <c r="K26" s="8" t="s">
        <v>24</v>
      </c>
    </row>
    <row r="27" spans="1:11" ht="31.5" customHeight="1" x14ac:dyDescent="0.25">
      <c r="A27" s="8">
        <v>15</v>
      </c>
      <c r="B27" s="9">
        <v>21020490</v>
      </c>
      <c r="C27" s="9" t="s">
        <v>317</v>
      </c>
      <c r="D27" s="10">
        <v>37873</v>
      </c>
      <c r="E27" s="8">
        <v>80</v>
      </c>
      <c r="F27" s="8">
        <v>80</v>
      </c>
      <c r="G27" s="8">
        <v>80</v>
      </c>
      <c r="H27" s="8">
        <v>80</v>
      </c>
      <c r="I27" s="8" t="s">
        <v>17</v>
      </c>
      <c r="J27" s="8">
        <v>80</v>
      </c>
      <c r="K27" s="8" t="s">
        <v>17</v>
      </c>
    </row>
    <row r="28" spans="1:11" ht="31.5" customHeight="1" x14ac:dyDescent="0.25">
      <c r="A28" s="8">
        <v>16</v>
      </c>
      <c r="B28" s="9">
        <v>21020491</v>
      </c>
      <c r="C28" s="9" t="s">
        <v>318</v>
      </c>
      <c r="D28" s="10">
        <v>37694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21020492</v>
      </c>
      <c r="C29" s="9" t="s">
        <v>319</v>
      </c>
      <c r="D29" s="10">
        <v>37936</v>
      </c>
      <c r="E29" s="8">
        <v>75</v>
      </c>
      <c r="F29" s="8">
        <v>75</v>
      </c>
      <c r="G29" s="8">
        <v>75</v>
      </c>
      <c r="H29" s="8">
        <v>75</v>
      </c>
      <c r="I29" s="8" t="s">
        <v>24</v>
      </c>
      <c r="J29" s="8">
        <v>75</v>
      </c>
      <c r="K29" s="8" t="s">
        <v>24</v>
      </c>
    </row>
    <row r="30" spans="1:11" ht="31.5" customHeight="1" x14ac:dyDescent="0.25">
      <c r="A30" s="8">
        <v>18</v>
      </c>
      <c r="B30" s="9">
        <v>21020493</v>
      </c>
      <c r="C30" s="9" t="s">
        <v>320</v>
      </c>
      <c r="D30" s="10">
        <v>37714</v>
      </c>
      <c r="E30" s="8">
        <v>90</v>
      </c>
      <c r="F30" s="8">
        <v>90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21020494</v>
      </c>
      <c r="C31" s="9" t="s">
        <v>321</v>
      </c>
      <c r="D31" s="10">
        <v>37959</v>
      </c>
      <c r="E31" s="8">
        <v>91</v>
      </c>
      <c r="F31" s="8">
        <v>91</v>
      </c>
      <c r="G31" s="8">
        <v>91</v>
      </c>
      <c r="H31" s="8">
        <v>91</v>
      </c>
      <c r="I31" s="8" t="s">
        <v>20</v>
      </c>
      <c r="J31" s="8">
        <v>91</v>
      </c>
      <c r="K31" s="8" t="s">
        <v>20</v>
      </c>
    </row>
    <row r="32" spans="1:11" ht="31.5" customHeight="1" x14ac:dyDescent="0.25">
      <c r="A32" s="8">
        <v>20</v>
      </c>
      <c r="B32" s="9">
        <v>21020495</v>
      </c>
      <c r="C32" s="9" t="s">
        <v>322</v>
      </c>
      <c r="D32" s="10">
        <v>37691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15.75" x14ac:dyDescent="0.25">
      <c r="A33" s="8">
        <v>21</v>
      </c>
      <c r="B33" s="9">
        <v>21020496</v>
      </c>
      <c r="C33" s="9" t="s">
        <v>323</v>
      </c>
      <c r="D33" s="10">
        <v>37647</v>
      </c>
      <c r="E33" s="8">
        <v>92</v>
      </c>
      <c r="F33" s="8">
        <v>92</v>
      </c>
      <c r="G33" s="8">
        <v>92</v>
      </c>
      <c r="H33" s="8">
        <v>92</v>
      </c>
      <c r="I33" s="8" t="s">
        <v>20</v>
      </c>
      <c r="J33" s="8">
        <v>92</v>
      </c>
      <c r="K33" s="8" t="s">
        <v>20</v>
      </c>
    </row>
    <row r="34" spans="1:11" ht="31.5" customHeight="1" x14ac:dyDescent="0.25">
      <c r="A34" s="8">
        <v>22</v>
      </c>
      <c r="B34" s="9">
        <v>21020497</v>
      </c>
      <c r="C34" s="9" t="s">
        <v>324</v>
      </c>
      <c r="D34" s="10">
        <v>37695</v>
      </c>
      <c r="E34" s="8">
        <v>90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15.75" x14ac:dyDescent="0.25">
      <c r="A35" s="8">
        <v>23</v>
      </c>
      <c r="B35" s="9">
        <v>21020498</v>
      </c>
      <c r="C35" s="9" t="s">
        <v>325</v>
      </c>
      <c r="D35" s="10">
        <v>37643</v>
      </c>
      <c r="E35" s="8">
        <v>90</v>
      </c>
      <c r="F35" s="8">
        <v>90</v>
      </c>
      <c r="G35" s="8">
        <v>85</v>
      </c>
      <c r="H35" s="8">
        <v>85</v>
      </c>
      <c r="I35" s="8" t="s">
        <v>17</v>
      </c>
      <c r="J35" s="8">
        <v>85</v>
      </c>
      <c r="K35" s="8" t="s">
        <v>17</v>
      </c>
    </row>
    <row r="36" spans="1:11" ht="31.5" customHeight="1" x14ac:dyDescent="0.25">
      <c r="A36" s="8">
        <v>24</v>
      </c>
      <c r="B36" s="9">
        <v>21020499</v>
      </c>
      <c r="C36" s="9" t="s">
        <v>326</v>
      </c>
      <c r="D36" s="10">
        <v>37674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31.5" customHeight="1" x14ac:dyDescent="0.25">
      <c r="A37" s="8">
        <v>25</v>
      </c>
      <c r="B37" s="9">
        <v>21020500</v>
      </c>
      <c r="C37" s="9" t="s">
        <v>327</v>
      </c>
      <c r="D37" s="10">
        <v>37680</v>
      </c>
      <c r="E37" s="8">
        <v>78</v>
      </c>
      <c r="F37" s="8">
        <v>78</v>
      </c>
      <c r="G37" s="8">
        <v>78</v>
      </c>
      <c r="H37" s="8">
        <v>78</v>
      </c>
      <c r="I37" s="8" t="s">
        <v>24</v>
      </c>
      <c r="J37" s="8">
        <v>78</v>
      </c>
      <c r="K37" s="8" t="s">
        <v>24</v>
      </c>
    </row>
    <row r="38" spans="1:11" ht="15.75" x14ac:dyDescent="0.25">
      <c r="A38" s="8">
        <v>26</v>
      </c>
      <c r="B38" s="9">
        <v>21020501</v>
      </c>
      <c r="C38" s="9" t="s">
        <v>328</v>
      </c>
      <c r="D38" s="10">
        <v>37665</v>
      </c>
      <c r="E38" s="8">
        <v>90</v>
      </c>
      <c r="F38" s="8">
        <v>90</v>
      </c>
      <c r="G38" s="8">
        <v>90</v>
      </c>
      <c r="H38" s="8">
        <v>90</v>
      </c>
      <c r="I38" s="8" t="s">
        <v>20</v>
      </c>
      <c r="J38" s="8">
        <v>90</v>
      </c>
      <c r="K38" s="8" t="s">
        <v>20</v>
      </c>
    </row>
    <row r="39" spans="1:11" ht="31.5" customHeight="1" x14ac:dyDescent="0.25">
      <c r="A39" s="8">
        <v>27</v>
      </c>
      <c r="B39" s="9">
        <v>21020502</v>
      </c>
      <c r="C39" s="9" t="s">
        <v>329</v>
      </c>
      <c r="D39" s="10">
        <v>37719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15.75" x14ac:dyDescent="0.25">
      <c r="A40" s="8">
        <v>28</v>
      </c>
      <c r="B40" s="9">
        <v>21020503</v>
      </c>
      <c r="C40" s="9" t="s">
        <v>330</v>
      </c>
      <c r="D40" s="10">
        <v>37922</v>
      </c>
      <c r="E40" s="8">
        <v>92</v>
      </c>
      <c r="F40" s="8">
        <v>92</v>
      </c>
      <c r="G40" s="8">
        <v>87</v>
      </c>
      <c r="H40" s="8">
        <v>87</v>
      </c>
      <c r="I40" s="8" t="s">
        <v>17</v>
      </c>
      <c r="J40" s="8">
        <v>87</v>
      </c>
      <c r="K40" s="8" t="s">
        <v>17</v>
      </c>
    </row>
    <row r="41" spans="1:11" ht="31.5" customHeight="1" x14ac:dyDescent="0.25">
      <c r="A41" s="8">
        <v>29</v>
      </c>
      <c r="B41" s="9">
        <v>21020504</v>
      </c>
      <c r="C41" s="9" t="s">
        <v>331</v>
      </c>
      <c r="D41" s="10">
        <v>37718</v>
      </c>
      <c r="E41" s="8">
        <v>70</v>
      </c>
      <c r="F41" s="8">
        <v>70</v>
      </c>
      <c r="G41" s="8">
        <v>65</v>
      </c>
      <c r="H41" s="8">
        <v>65</v>
      </c>
      <c r="I41" s="8" t="s">
        <v>24</v>
      </c>
      <c r="J41" s="8">
        <v>65</v>
      </c>
      <c r="K41" s="8" t="s">
        <v>24</v>
      </c>
    </row>
    <row r="42" spans="1:11" ht="15.75" x14ac:dyDescent="0.25">
      <c r="A42" s="8">
        <v>30</v>
      </c>
      <c r="B42" s="9">
        <v>21020533</v>
      </c>
      <c r="C42" s="9" t="s">
        <v>332</v>
      </c>
      <c r="D42" s="10">
        <v>37892</v>
      </c>
      <c r="E42" s="8">
        <v>80</v>
      </c>
      <c r="F42" s="8">
        <v>80</v>
      </c>
      <c r="G42" s="8">
        <v>80</v>
      </c>
      <c r="H42" s="8">
        <v>80</v>
      </c>
      <c r="I42" s="8" t="s">
        <v>17</v>
      </c>
      <c r="J42" s="8">
        <v>80</v>
      </c>
      <c r="K42" s="8" t="s">
        <v>17</v>
      </c>
    </row>
    <row r="43" spans="1:11" ht="31.5" customHeight="1" x14ac:dyDescent="0.25">
      <c r="A43" s="8">
        <v>31</v>
      </c>
      <c r="B43" s="9">
        <v>21020712</v>
      </c>
      <c r="C43" s="9" t="s">
        <v>333</v>
      </c>
      <c r="D43" s="10">
        <v>37905</v>
      </c>
      <c r="E43" s="8">
        <v>80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15.75" x14ac:dyDescent="0.25">
      <c r="A44" s="8">
        <v>32</v>
      </c>
      <c r="B44" s="9">
        <v>21020714</v>
      </c>
      <c r="C44" s="9" t="s">
        <v>334</v>
      </c>
      <c r="D44" s="10">
        <v>37685</v>
      </c>
      <c r="E44" s="8">
        <v>92</v>
      </c>
      <c r="F44" s="8">
        <v>92</v>
      </c>
      <c r="G44" s="8">
        <v>92</v>
      </c>
      <c r="H44" s="8">
        <v>92</v>
      </c>
      <c r="I44" s="8" t="s">
        <v>20</v>
      </c>
      <c r="J44" s="8">
        <v>92</v>
      </c>
      <c r="K44" s="8" t="s">
        <v>20</v>
      </c>
    </row>
    <row r="45" spans="1:11" ht="31.5" customHeight="1" x14ac:dyDescent="0.25">
      <c r="A45" s="8">
        <v>33</v>
      </c>
      <c r="B45" s="9">
        <v>21020715</v>
      </c>
      <c r="C45" s="9" t="s">
        <v>335</v>
      </c>
      <c r="D45" s="10">
        <v>37728</v>
      </c>
      <c r="E45" s="8">
        <v>80</v>
      </c>
      <c r="F45" s="8">
        <v>80</v>
      </c>
      <c r="G45" s="8">
        <v>75</v>
      </c>
      <c r="H45" s="8">
        <v>75</v>
      </c>
      <c r="I45" s="8" t="s">
        <v>24</v>
      </c>
      <c r="J45" s="8">
        <v>75</v>
      </c>
      <c r="K45" s="8" t="s">
        <v>24</v>
      </c>
    </row>
    <row r="46" spans="1:11" ht="31.5" customHeight="1" x14ac:dyDescent="0.25">
      <c r="A46" s="8">
        <v>34</v>
      </c>
      <c r="B46" s="9">
        <v>21020798</v>
      </c>
      <c r="C46" s="9" t="s">
        <v>336</v>
      </c>
      <c r="D46" s="10">
        <v>37732</v>
      </c>
      <c r="E46" s="8">
        <v>90</v>
      </c>
      <c r="F46" s="8">
        <v>90</v>
      </c>
      <c r="G46" s="8">
        <v>90</v>
      </c>
      <c r="H46" s="8">
        <v>90</v>
      </c>
      <c r="I46" s="8" t="s">
        <v>20</v>
      </c>
      <c r="J46" s="8">
        <v>90</v>
      </c>
      <c r="K46" s="8" t="s">
        <v>20</v>
      </c>
    </row>
    <row r="47" spans="1:11" ht="31.5" customHeight="1" x14ac:dyDescent="0.25">
      <c r="A47" s="8">
        <v>35</v>
      </c>
      <c r="B47" s="9">
        <v>21020861</v>
      </c>
      <c r="C47" s="9" t="s">
        <v>45</v>
      </c>
      <c r="D47" s="10">
        <v>37977</v>
      </c>
      <c r="E47" s="8">
        <v>80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customHeight="1" x14ac:dyDescent="0.25">
      <c r="A48" s="8">
        <v>36</v>
      </c>
      <c r="B48" s="9">
        <v>21020862</v>
      </c>
      <c r="C48" s="9" t="s">
        <v>21</v>
      </c>
      <c r="D48" s="10">
        <v>37657</v>
      </c>
      <c r="E48" s="8">
        <v>90</v>
      </c>
      <c r="F48" s="8">
        <v>90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21020863</v>
      </c>
      <c r="C49" s="9" t="s">
        <v>337</v>
      </c>
      <c r="D49" s="10">
        <v>37690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21020864</v>
      </c>
      <c r="C50" s="9" t="s">
        <v>338</v>
      </c>
      <c r="D50" s="10">
        <v>37635</v>
      </c>
      <c r="E50" s="8">
        <v>70</v>
      </c>
      <c r="F50" s="8">
        <v>70</v>
      </c>
      <c r="G50" s="8">
        <v>70</v>
      </c>
      <c r="H50" s="8">
        <v>70</v>
      </c>
      <c r="I50" s="8" t="s">
        <v>24</v>
      </c>
      <c r="J50" s="8">
        <v>70</v>
      </c>
      <c r="K50" s="8" t="s">
        <v>24</v>
      </c>
    </row>
    <row r="51" spans="1:11" ht="31.5" customHeight="1" x14ac:dyDescent="0.25">
      <c r="A51" s="8">
        <v>39</v>
      </c>
      <c r="B51" s="9">
        <v>21020865</v>
      </c>
      <c r="C51" s="9" t="s">
        <v>339</v>
      </c>
      <c r="D51" s="10">
        <v>37700</v>
      </c>
      <c r="E51" s="8">
        <v>70</v>
      </c>
      <c r="F51" s="8">
        <v>70</v>
      </c>
      <c r="G51" s="8">
        <v>70</v>
      </c>
      <c r="H51" s="8">
        <v>70</v>
      </c>
      <c r="I51" s="8" t="s">
        <v>24</v>
      </c>
      <c r="J51" s="8">
        <v>70</v>
      </c>
      <c r="K51" s="8" t="s">
        <v>24</v>
      </c>
    </row>
    <row r="52" spans="1:11" ht="31.5" customHeight="1" x14ac:dyDescent="0.25">
      <c r="A52" s="8">
        <v>40</v>
      </c>
      <c r="B52" s="9">
        <v>21020866</v>
      </c>
      <c r="C52" s="9" t="s">
        <v>340</v>
      </c>
      <c r="D52" s="10">
        <v>37823</v>
      </c>
      <c r="E52" s="8">
        <v>82</v>
      </c>
      <c r="F52" s="8">
        <v>82</v>
      </c>
      <c r="G52" s="8">
        <v>82</v>
      </c>
      <c r="H52" s="8">
        <v>82</v>
      </c>
      <c r="I52" s="8" t="s">
        <v>17</v>
      </c>
      <c r="J52" s="8">
        <v>82</v>
      </c>
      <c r="K52" s="8" t="s">
        <v>17</v>
      </c>
    </row>
    <row r="53" spans="1:11" ht="15.75" x14ac:dyDescent="0.25">
      <c r="A53" s="8">
        <v>41</v>
      </c>
      <c r="B53" s="9">
        <v>21020868</v>
      </c>
      <c r="C53" s="9" t="s">
        <v>341</v>
      </c>
      <c r="D53" s="10">
        <v>37761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31.5" customHeight="1" x14ac:dyDescent="0.25">
      <c r="A54" s="8">
        <v>42</v>
      </c>
      <c r="B54" s="9">
        <v>21020869</v>
      </c>
      <c r="C54" s="9" t="s">
        <v>342</v>
      </c>
      <c r="D54" s="10">
        <v>37646</v>
      </c>
      <c r="E54" s="8">
        <v>90</v>
      </c>
      <c r="F54" s="8">
        <v>90</v>
      </c>
      <c r="G54" s="8">
        <v>90</v>
      </c>
      <c r="H54" s="8">
        <v>90</v>
      </c>
      <c r="I54" s="8" t="s">
        <v>20</v>
      </c>
      <c r="J54" s="8">
        <v>90</v>
      </c>
      <c r="K54" s="8" t="s">
        <v>20</v>
      </c>
    </row>
    <row r="55" spans="1:11" ht="22.5" customHeight="1" x14ac:dyDescent="0.25">
      <c r="A55" s="8">
        <v>43</v>
      </c>
      <c r="B55" s="9">
        <v>21020870</v>
      </c>
      <c r="C55" s="9" t="s">
        <v>343</v>
      </c>
      <c r="D55" s="10">
        <v>37798</v>
      </c>
      <c r="E55" s="8">
        <v>90</v>
      </c>
      <c r="F55" s="8">
        <v>90</v>
      </c>
      <c r="G55" s="8">
        <v>90</v>
      </c>
      <c r="H55" s="8">
        <v>90</v>
      </c>
      <c r="I55" s="8" t="s">
        <v>20</v>
      </c>
      <c r="J55" s="8">
        <v>90</v>
      </c>
      <c r="K55" s="8" t="s">
        <v>20</v>
      </c>
    </row>
    <row r="56" spans="1:11" ht="15.75" x14ac:dyDescent="0.25">
      <c r="A56" s="8">
        <v>44</v>
      </c>
      <c r="B56" s="9">
        <v>21020871</v>
      </c>
      <c r="C56" s="9" t="s">
        <v>344</v>
      </c>
      <c r="D56" s="10">
        <v>37933</v>
      </c>
      <c r="E56" s="8">
        <v>70</v>
      </c>
      <c r="F56" s="8">
        <v>70</v>
      </c>
      <c r="G56" s="8">
        <v>70</v>
      </c>
      <c r="H56" s="8">
        <v>70</v>
      </c>
      <c r="I56" s="8" t="s">
        <v>24</v>
      </c>
      <c r="J56" s="8">
        <v>70</v>
      </c>
      <c r="K56" s="8" t="s">
        <v>24</v>
      </c>
    </row>
    <row r="57" spans="1:11" ht="15.75" x14ac:dyDescent="0.25">
      <c r="A57" s="8">
        <v>45</v>
      </c>
      <c r="B57" s="9">
        <v>21020872</v>
      </c>
      <c r="C57" s="9" t="s">
        <v>345</v>
      </c>
      <c r="D57" s="10">
        <v>37744</v>
      </c>
      <c r="E57" s="8">
        <v>80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21020873</v>
      </c>
      <c r="C58" s="9" t="s">
        <v>346</v>
      </c>
      <c r="D58" s="10">
        <v>37749</v>
      </c>
      <c r="E58" s="8">
        <v>90</v>
      </c>
      <c r="F58" s="8">
        <v>90</v>
      </c>
      <c r="G58" s="8">
        <v>90</v>
      </c>
      <c r="H58" s="8">
        <v>90</v>
      </c>
      <c r="I58" s="8" t="s">
        <v>20</v>
      </c>
      <c r="J58" s="8">
        <v>90</v>
      </c>
      <c r="K58" s="8" t="s">
        <v>20</v>
      </c>
    </row>
    <row r="59" spans="1:11" ht="15.75" x14ac:dyDescent="0.25">
      <c r="A59" s="8">
        <v>47</v>
      </c>
      <c r="B59" s="9">
        <v>21020874</v>
      </c>
      <c r="C59" s="9" t="s">
        <v>347</v>
      </c>
      <c r="D59" s="10">
        <v>37704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21020875</v>
      </c>
      <c r="C60" s="9" t="s">
        <v>348</v>
      </c>
      <c r="D60" s="10">
        <v>37917</v>
      </c>
      <c r="E60" s="8">
        <v>70</v>
      </c>
      <c r="F60" s="8">
        <v>70</v>
      </c>
      <c r="G60" s="8">
        <v>70</v>
      </c>
      <c r="H60" s="8">
        <v>70</v>
      </c>
      <c r="I60" s="8" t="s">
        <v>24</v>
      </c>
      <c r="J60" s="8">
        <v>70</v>
      </c>
      <c r="K60" s="8" t="s">
        <v>24</v>
      </c>
    </row>
    <row r="61" spans="1:11" ht="15.75" x14ac:dyDescent="0.25">
      <c r="A61" s="8">
        <v>49</v>
      </c>
      <c r="B61" s="9">
        <v>21020876</v>
      </c>
      <c r="C61" s="9" t="s">
        <v>349</v>
      </c>
      <c r="D61" s="10">
        <v>37622</v>
      </c>
      <c r="E61" s="8">
        <v>90</v>
      </c>
      <c r="F61" s="8">
        <v>90</v>
      </c>
      <c r="G61" s="8">
        <v>90</v>
      </c>
      <c r="H61" s="8">
        <v>90</v>
      </c>
      <c r="I61" s="8" t="s">
        <v>20</v>
      </c>
      <c r="J61" s="8">
        <v>90</v>
      </c>
      <c r="K61" s="8" t="s">
        <v>20</v>
      </c>
    </row>
    <row r="62" spans="1:11" ht="15.75" x14ac:dyDescent="0.25">
      <c r="A62" s="8">
        <v>50</v>
      </c>
      <c r="B62" s="9">
        <v>21020877</v>
      </c>
      <c r="C62" s="9" t="s">
        <v>350</v>
      </c>
      <c r="D62" s="10">
        <v>37927</v>
      </c>
      <c r="E62" s="8">
        <v>80</v>
      </c>
      <c r="F62" s="8">
        <v>80</v>
      </c>
      <c r="G62" s="8">
        <v>75</v>
      </c>
      <c r="H62" s="8">
        <v>75</v>
      </c>
      <c r="I62" s="8" t="s">
        <v>24</v>
      </c>
      <c r="J62" s="8">
        <v>75</v>
      </c>
      <c r="K62" s="8" t="s">
        <v>24</v>
      </c>
    </row>
    <row r="63" spans="1:11" ht="15.75" x14ac:dyDescent="0.25">
      <c r="A63" s="8">
        <v>51</v>
      </c>
      <c r="B63" s="9">
        <v>21020878</v>
      </c>
      <c r="C63" s="9" t="s">
        <v>351</v>
      </c>
      <c r="D63" s="10">
        <v>37796</v>
      </c>
      <c r="E63" s="8">
        <v>90</v>
      </c>
      <c r="F63" s="8">
        <v>90</v>
      </c>
      <c r="G63" s="8">
        <v>90</v>
      </c>
      <c r="H63" s="8">
        <v>90</v>
      </c>
      <c r="I63" s="8" t="s">
        <v>20</v>
      </c>
      <c r="J63" s="8">
        <v>90</v>
      </c>
      <c r="K63" s="8" t="s">
        <v>20</v>
      </c>
    </row>
    <row r="64" spans="1:11" ht="15.75" x14ac:dyDescent="0.25">
      <c r="A64" s="8">
        <v>52</v>
      </c>
      <c r="B64" s="9">
        <v>21020879</v>
      </c>
      <c r="C64" s="9" t="s">
        <v>352</v>
      </c>
      <c r="D64" s="10">
        <v>37704</v>
      </c>
      <c r="E64" s="8">
        <v>90</v>
      </c>
      <c r="F64" s="8">
        <v>90</v>
      </c>
      <c r="G64" s="8">
        <v>90</v>
      </c>
      <c r="H64" s="8">
        <v>90</v>
      </c>
      <c r="I64" s="8" t="s">
        <v>20</v>
      </c>
      <c r="J64" s="8">
        <v>90</v>
      </c>
      <c r="K64" s="8" t="s">
        <v>20</v>
      </c>
    </row>
    <row r="65" spans="1:11" ht="15.75" x14ac:dyDescent="0.25">
      <c r="A65" s="8">
        <v>53</v>
      </c>
      <c r="B65" s="9">
        <v>21020880</v>
      </c>
      <c r="C65" s="9" t="s">
        <v>353</v>
      </c>
      <c r="D65" s="10">
        <v>37841</v>
      </c>
      <c r="E65" s="8">
        <v>90</v>
      </c>
      <c r="F65" s="8">
        <v>90</v>
      </c>
      <c r="G65" s="8">
        <v>90</v>
      </c>
      <c r="H65" s="8">
        <v>90</v>
      </c>
      <c r="I65" s="8" t="s">
        <v>20</v>
      </c>
      <c r="J65" s="8">
        <v>90</v>
      </c>
      <c r="K65" s="8" t="s">
        <v>20</v>
      </c>
    </row>
    <row r="66" spans="1:11" ht="15.75" x14ac:dyDescent="0.25">
      <c r="A66" s="8">
        <v>54</v>
      </c>
      <c r="B66" s="9">
        <v>21020881</v>
      </c>
      <c r="C66" s="9" t="s">
        <v>354</v>
      </c>
      <c r="D66" s="10">
        <v>37131</v>
      </c>
      <c r="E66" s="8">
        <v>82</v>
      </c>
      <c r="F66" s="8">
        <v>80</v>
      </c>
      <c r="G66" s="8">
        <v>80</v>
      </c>
      <c r="H66" s="8">
        <v>80</v>
      </c>
      <c r="I66" s="8" t="s">
        <v>17</v>
      </c>
      <c r="J66" s="8">
        <v>80</v>
      </c>
      <c r="K66" s="8" t="s">
        <v>17</v>
      </c>
    </row>
    <row r="67" spans="1:11" ht="15.75" x14ac:dyDescent="0.25">
      <c r="A67" s="8">
        <v>55</v>
      </c>
      <c r="B67" s="9">
        <v>21020882</v>
      </c>
      <c r="C67" s="9" t="s">
        <v>355</v>
      </c>
      <c r="D67" s="10">
        <v>37645</v>
      </c>
      <c r="E67" s="8">
        <v>90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21020883</v>
      </c>
      <c r="C68" s="9" t="s">
        <v>356</v>
      </c>
      <c r="D68" s="10">
        <v>37933</v>
      </c>
      <c r="E68" s="8">
        <v>90</v>
      </c>
      <c r="F68" s="8">
        <v>90</v>
      </c>
      <c r="G68" s="8">
        <v>90</v>
      </c>
      <c r="H68" s="8">
        <v>90</v>
      </c>
      <c r="I68" s="8" t="s">
        <v>20</v>
      </c>
      <c r="J68" s="8">
        <v>90</v>
      </c>
      <c r="K68" s="8" t="s">
        <v>20</v>
      </c>
    </row>
    <row r="69" spans="1:11" ht="15.75" x14ac:dyDescent="0.25">
      <c r="A69" s="8">
        <v>57</v>
      </c>
      <c r="B69" s="9">
        <v>21020884</v>
      </c>
      <c r="C69" s="9" t="s">
        <v>357</v>
      </c>
      <c r="D69" s="10">
        <v>37813</v>
      </c>
      <c r="E69" s="8">
        <v>70</v>
      </c>
      <c r="F69" s="8">
        <v>70</v>
      </c>
      <c r="G69" s="8">
        <v>70</v>
      </c>
      <c r="H69" s="8">
        <v>70</v>
      </c>
      <c r="I69" s="8" t="s">
        <v>24</v>
      </c>
      <c r="J69" s="8">
        <v>70</v>
      </c>
      <c r="K69" s="8" t="s">
        <v>24</v>
      </c>
    </row>
    <row r="70" spans="1:11" ht="15.75" x14ac:dyDescent="0.25">
      <c r="A70" s="8">
        <v>58</v>
      </c>
      <c r="B70" s="9">
        <v>21020885</v>
      </c>
      <c r="C70" s="9" t="s">
        <v>358</v>
      </c>
      <c r="D70" s="10">
        <v>37831</v>
      </c>
      <c r="E70" s="8">
        <v>90</v>
      </c>
      <c r="F70" s="8">
        <v>90</v>
      </c>
      <c r="G70" s="8">
        <v>90</v>
      </c>
      <c r="H70" s="8">
        <v>90</v>
      </c>
      <c r="I70" s="8" t="s">
        <v>20</v>
      </c>
      <c r="J70" s="8">
        <v>90</v>
      </c>
      <c r="K70" s="8" t="s">
        <v>20</v>
      </c>
    </row>
    <row r="71" spans="1:11" ht="15.75" x14ac:dyDescent="0.25">
      <c r="A71" s="8">
        <v>59</v>
      </c>
      <c r="B71" s="9">
        <v>21021674</v>
      </c>
      <c r="C71" s="9" t="s">
        <v>359</v>
      </c>
      <c r="D71" s="10">
        <v>37488</v>
      </c>
      <c r="E71" s="8">
        <v>80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21021675</v>
      </c>
      <c r="C72" s="9" t="s">
        <v>360</v>
      </c>
      <c r="D72" s="10">
        <v>37430</v>
      </c>
      <c r="E72" s="8">
        <v>70</v>
      </c>
      <c r="F72" s="8">
        <v>70</v>
      </c>
      <c r="G72" s="8">
        <v>70</v>
      </c>
      <c r="H72" s="8">
        <v>70</v>
      </c>
      <c r="I72" s="8" t="s">
        <v>24</v>
      </c>
      <c r="J72" s="8">
        <v>70</v>
      </c>
      <c r="K72" s="8" t="s">
        <v>24</v>
      </c>
    </row>
    <row r="74" spans="1:11" ht="16.5" x14ac:dyDescent="0.25">
      <c r="A74" s="25" t="s">
        <v>361</v>
      </c>
      <c r="B74" s="25"/>
      <c r="C74" s="25"/>
      <c r="D74" s="25"/>
      <c r="E74" s="25"/>
      <c r="F74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4:F74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5AD2B-14CE-4DE1-8812-F1417AFFCECC}">
  <sheetPr codeName="Sheet7"/>
  <dimension ref="A1:K95"/>
  <sheetViews>
    <sheetView topLeftCell="A77" workbookViewId="0">
      <selection activeCell="A96" sqref="A96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1145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21020153</v>
      </c>
      <c r="C13" s="9" t="s">
        <v>363</v>
      </c>
      <c r="D13" s="10">
        <v>37920</v>
      </c>
      <c r="E13" s="8">
        <v>90</v>
      </c>
      <c r="F13" s="8">
        <v>90</v>
      </c>
      <c r="G13" s="8">
        <v>90</v>
      </c>
      <c r="H13" s="8">
        <v>90</v>
      </c>
      <c r="I13" s="8" t="s">
        <v>20</v>
      </c>
      <c r="J13" s="8">
        <v>90</v>
      </c>
      <c r="K13" s="8" t="s">
        <v>20</v>
      </c>
    </row>
    <row r="14" spans="1:11" ht="15.75" x14ac:dyDescent="0.25">
      <c r="A14" s="8">
        <v>2</v>
      </c>
      <c r="B14" s="9">
        <v>21020575</v>
      </c>
      <c r="C14" s="9" t="s">
        <v>364</v>
      </c>
      <c r="D14" s="10">
        <v>37711</v>
      </c>
      <c r="E14" s="8">
        <v>77</v>
      </c>
      <c r="F14" s="8">
        <v>72</v>
      </c>
      <c r="G14" s="8">
        <v>72</v>
      </c>
      <c r="H14" s="8">
        <v>72</v>
      </c>
      <c r="I14" s="8" t="s">
        <v>24</v>
      </c>
      <c r="J14" s="8">
        <v>72</v>
      </c>
      <c r="K14" s="8" t="s">
        <v>24</v>
      </c>
    </row>
    <row r="15" spans="1:11" ht="15.75" x14ac:dyDescent="0.25">
      <c r="A15" s="8">
        <v>3</v>
      </c>
      <c r="B15" s="9">
        <v>21020720</v>
      </c>
      <c r="C15" s="9" t="s">
        <v>365</v>
      </c>
      <c r="D15" s="10">
        <v>37943</v>
      </c>
      <c r="E15" s="8">
        <v>85</v>
      </c>
      <c r="F15" s="8">
        <v>85</v>
      </c>
      <c r="G15" s="8">
        <v>85</v>
      </c>
      <c r="H15" s="8">
        <v>85</v>
      </c>
      <c r="I15" s="8" t="s">
        <v>17</v>
      </c>
      <c r="J15" s="8">
        <v>85</v>
      </c>
      <c r="K15" s="8" t="s">
        <v>17</v>
      </c>
    </row>
    <row r="16" spans="1:11" ht="15.75" x14ac:dyDescent="0.25">
      <c r="A16" s="8">
        <v>4</v>
      </c>
      <c r="B16" s="9">
        <v>21020721</v>
      </c>
      <c r="C16" s="9" t="s">
        <v>366</v>
      </c>
      <c r="D16" s="10">
        <v>37953</v>
      </c>
      <c r="E16" s="8">
        <v>90</v>
      </c>
      <c r="F16" s="8">
        <v>90</v>
      </c>
      <c r="G16" s="8">
        <v>90</v>
      </c>
      <c r="H16" s="8">
        <v>90</v>
      </c>
      <c r="I16" s="8" t="s">
        <v>20</v>
      </c>
      <c r="J16" s="8">
        <v>90</v>
      </c>
      <c r="K16" s="8" t="s">
        <v>20</v>
      </c>
    </row>
    <row r="17" spans="1:11" ht="31.5" customHeight="1" x14ac:dyDescent="0.25">
      <c r="A17" s="8">
        <v>5</v>
      </c>
      <c r="B17" s="9">
        <v>21020722</v>
      </c>
      <c r="C17" s="9" t="s">
        <v>367</v>
      </c>
      <c r="D17" s="10">
        <v>37678</v>
      </c>
      <c r="E17" s="8">
        <v>70</v>
      </c>
      <c r="F17" s="8">
        <v>70</v>
      </c>
      <c r="G17" s="8">
        <v>70</v>
      </c>
      <c r="H17" s="8">
        <v>70</v>
      </c>
      <c r="I17" s="8" t="s">
        <v>24</v>
      </c>
      <c r="J17" s="8">
        <v>70</v>
      </c>
      <c r="K17" s="8" t="s">
        <v>24</v>
      </c>
    </row>
    <row r="18" spans="1:11" ht="15.75" x14ac:dyDescent="0.25">
      <c r="A18" s="8">
        <v>6</v>
      </c>
      <c r="B18" s="9">
        <v>21021068</v>
      </c>
      <c r="C18" s="9" t="s">
        <v>368</v>
      </c>
      <c r="D18" s="10">
        <v>37641</v>
      </c>
      <c r="E18" s="8">
        <v>80</v>
      </c>
      <c r="F18" s="8">
        <v>90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21021069</v>
      </c>
      <c r="C19" s="9" t="s">
        <v>369</v>
      </c>
      <c r="D19" s="10">
        <v>37824</v>
      </c>
      <c r="E19" s="8">
        <v>90</v>
      </c>
      <c r="F19" s="8">
        <v>90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21021070</v>
      </c>
      <c r="C20" s="9" t="s">
        <v>370</v>
      </c>
      <c r="D20" s="10">
        <v>37972</v>
      </c>
      <c r="E20" s="8">
        <v>67</v>
      </c>
      <c r="F20" s="8">
        <v>70</v>
      </c>
      <c r="G20" s="8">
        <v>70</v>
      </c>
      <c r="H20" s="8">
        <v>70</v>
      </c>
      <c r="I20" s="8" t="s">
        <v>24</v>
      </c>
      <c r="J20" s="8">
        <v>70</v>
      </c>
      <c r="K20" s="8" t="s">
        <v>24</v>
      </c>
    </row>
    <row r="21" spans="1:11" ht="15.75" x14ac:dyDescent="0.25">
      <c r="A21" s="8">
        <v>9</v>
      </c>
      <c r="B21" s="9">
        <v>21021072</v>
      </c>
      <c r="C21" s="9" t="s">
        <v>371</v>
      </c>
      <c r="D21" s="10">
        <v>37239</v>
      </c>
      <c r="E21" s="8">
        <v>82</v>
      </c>
      <c r="F21" s="8">
        <v>92</v>
      </c>
      <c r="G21" s="8">
        <v>92</v>
      </c>
      <c r="H21" s="8">
        <v>92</v>
      </c>
      <c r="I21" s="8" t="s">
        <v>20</v>
      </c>
      <c r="J21" s="8">
        <v>92</v>
      </c>
      <c r="K21" s="8" t="s">
        <v>20</v>
      </c>
    </row>
    <row r="22" spans="1:11" ht="31.5" customHeight="1" x14ac:dyDescent="0.25">
      <c r="A22" s="8">
        <v>10</v>
      </c>
      <c r="B22" s="9">
        <v>21021074</v>
      </c>
      <c r="C22" s="9" t="s">
        <v>372</v>
      </c>
      <c r="D22" s="10">
        <v>37687</v>
      </c>
      <c r="E22" s="8">
        <v>70</v>
      </c>
      <c r="F22" s="8">
        <v>65</v>
      </c>
      <c r="G22" s="8">
        <v>65</v>
      </c>
      <c r="H22" s="8">
        <v>65</v>
      </c>
      <c r="I22" s="8" t="s">
        <v>24</v>
      </c>
      <c r="J22" s="8">
        <v>65</v>
      </c>
      <c r="K22" s="8" t="s">
        <v>24</v>
      </c>
    </row>
    <row r="23" spans="1:11" ht="31.5" customHeight="1" x14ac:dyDescent="0.25">
      <c r="A23" s="8">
        <v>11</v>
      </c>
      <c r="B23" s="9">
        <v>21021075</v>
      </c>
      <c r="C23" s="9" t="s">
        <v>373</v>
      </c>
      <c r="D23" s="10">
        <v>37853</v>
      </c>
      <c r="E23" s="8">
        <v>80</v>
      </c>
      <c r="F23" s="8">
        <v>75</v>
      </c>
      <c r="G23" s="8">
        <v>75</v>
      </c>
      <c r="H23" s="8">
        <v>75</v>
      </c>
      <c r="I23" s="8" t="s">
        <v>24</v>
      </c>
      <c r="J23" s="8">
        <v>75</v>
      </c>
      <c r="K23" s="8" t="s">
        <v>24</v>
      </c>
    </row>
    <row r="24" spans="1:11" ht="31.5" customHeight="1" x14ac:dyDescent="0.25">
      <c r="A24" s="8">
        <v>12</v>
      </c>
      <c r="B24" s="9">
        <v>21021076</v>
      </c>
      <c r="C24" s="9" t="s">
        <v>374</v>
      </c>
      <c r="D24" s="10">
        <v>37860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15.75" x14ac:dyDescent="0.25">
      <c r="A25" s="8">
        <v>13</v>
      </c>
      <c r="B25" s="9">
        <v>21021077</v>
      </c>
      <c r="C25" s="9" t="s">
        <v>375</v>
      </c>
      <c r="D25" s="10">
        <v>37749</v>
      </c>
      <c r="E25" s="8">
        <v>90</v>
      </c>
      <c r="F25" s="8">
        <v>90</v>
      </c>
      <c r="G25" s="8">
        <v>90</v>
      </c>
      <c r="H25" s="8">
        <v>90</v>
      </c>
      <c r="I25" s="8" t="s">
        <v>20</v>
      </c>
      <c r="J25" s="8">
        <v>90</v>
      </c>
      <c r="K25" s="8" t="s">
        <v>20</v>
      </c>
    </row>
    <row r="26" spans="1:11" ht="31.5" customHeight="1" x14ac:dyDescent="0.25">
      <c r="A26" s="8">
        <v>14</v>
      </c>
      <c r="B26" s="9">
        <v>21021078</v>
      </c>
      <c r="C26" s="9" t="s">
        <v>376</v>
      </c>
      <c r="D26" s="10">
        <v>37898</v>
      </c>
      <c r="E26" s="8">
        <v>70</v>
      </c>
      <c r="F26" s="8">
        <v>65</v>
      </c>
      <c r="G26" s="8">
        <v>65</v>
      </c>
      <c r="H26" s="8">
        <v>65</v>
      </c>
      <c r="I26" s="8" t="s">
        <v>24</v>
      </c>
      <c r="J26" s="8">
        <v>65</v>
      </c>
      <c r="K26" s="8" t="s">
        <v>24</v>
      </c>
    </row>
    <row r="27" spans="1:11" ht="31.5" customHeight="1" x14ac:dyDescent="0.25">
      <c r="A27" s="8">
        <v>15</v>
      </c>
      <c r="B27" s="9">
        <v>21021079</v>
      </c>
      <c r="C27" s="9" t="s">
        <v>377</v>
      </c>
      <c r="D27" s="10">
        <v>37924</v>
      </c>
      <c r="E27" s="8">
        <v>89</v>
      </c>
      <c r="F27" s="8">
        <v>82</v>
      </c>
      <c r="G27" s="8">
        <v>82</v>
      </c>
      <c r="H27" s="8">
        <v>82</v>
      </c>
      <c r="I27" s="8" t="s">
        <v>17</v>
      </c>
      <c r="J27" s="8">
        <v>82</v>
      </c>
      <c r="K27" s="8" t="s">
        <v>17</v>
      </c>
    </row>
    <row r="28" spans="1:11" ht="15.75" x14ac:dyDescent="0.25">
      <c r="A28" s="8">
        <v>16</v>
      </c>
      <c r="B28" s="9">
        <v>21021080</v>
      </c>
      <c r="C28" s="9" t="s">
        <v>378</v>
      </c>
      <c r="D28" s="10">
        <v>37695</v>
      </c>
      <c r="E28" s="8">
        <v>90</v>
      </c>
      <c r="F28" s="8">
        <v>90</v>
      </c>
      <c r="G28" s="8">
        <v>90</v>
      </c>
      <c r="H28" s="8">
        <v>90</v>
      </c>
      <c r="I28" s="8" t="s">
        <v>20</v>
      </c>
      <c r="J28" s="8">
        <v>90</v>
      </c>
      <c r="K28" s="8" t="s">
        <v>20</v>
      </c>
    </row>
    <row r="29" spans="1:11" ht="31.5" customHeight="1" x14ac:dyDescent="0.25">
      <c r="A29" s="8">
        <v>17</v>
      </c>
      <c r="B29" s="9">
        <v>21021081</v>
      </c>
      <c r="C29" s="9" t="s">
        <v>379</v>
      </c>
      <c r="D29" s="10">
        <v>37707</v>
      </c>
      <c r="E29" s="8">
        <v>90</v>
      </c>
      <c r="F29" s="8">
        <v>90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15.75" x14ac:dyDescent="0.25">
      <c r="A30" s="8">
        <v>18</v>
      </c>
      <c r="B30" s="9">
        <v>21021082</v>
      </c>
      <c r="C30" s="9" t="s">
        <v>313</v>
      </c>
      <c r="D30" s="10">
        <v>37779</v>
      </c>
      <c r="E30" s="8">
        <v>78</v>
      </c>
      <c r="F30" s="8">
        <v>78</v>
      </c>
      <c r="G30" s="8">
        <v>78</v>
      </c>
      <c r="H30" s="8">
        <v>78</v>
      </c>
      <c r="I30" s="8" t="s">
        <v>24</v>
      </c>
      <c r="J30" s="8">
        <v>78</v>
      </c>
      <c r="K30" s="8" t="s">
        <v>24</v>
      </c>
    </row>
    <row r="31" spans="1:11" ht="31.5" customHeight="1" x14ac:dyDescent="0.25">
      <c r="A31" s="8">
        <v>19</v>
      </c>
      <c r="B31" s="9">
        <v>21021083</v>
      </c>
      <c r="C31" s="9" t="s">
        <v>23</v>
      </c>
      <c r="D31" s="10">
        <v>37962</v>
      </c>
      <c r="E31" s="8">
        <v>90</v>
      </c>
      <c r="F31" s="8">
        <v>90</v>
      </c>
      <c r="G31" s="8">
        <v>90</v>
      </c>
      <c r="H31" s="8">
        <v>90</v>
      </c>
      <c r="I31" s="8" t="s">
        <v>20</v>
      </c>
      <c r="J31" s="8">
        <v>90</v>
      </c>
      <c r="K31" s="8" t="s">
        <v>20</v>
      </c>
    </row>
    <row r="32" spans="1:11" ht="15.75" x14ac:dyDescent="0.25">
      <c r="A32" s="8">
        <v>20</v>
      </c>
      <c r="B32" s="9">
        <v>21021084</v>
      </c>
      <c r="C32" s="9" t="s">
        <v>380</v>
      </c>
      <c r="D32" s="10">
        <v>37810</v>
      </c>
      <c r="E32" s="8">
        <v>90</v>
      </c>
      <c r="F32" s="8">
        <v>90</v>
      </c>
      <c r="G32" s="8">
        <v>90</v>
      </c>
      <c r="H32" s="8">
        <v>90</v>
      </c>
      <c r="I32" s="8" t="s">
        <v>20</v>
      </c>
      <c r="J32" s="8">
        <v>90</v>
      </c>
      <c r="K32" s="8" t="s">
        <v>20</v>
      </c>
    </row>
    <row r="33" spans="1:11" ht="31.5" customHeight="1" x14ac:dyDescent="0.25">
      <c r="A33" s="8">
        <v>21</v>
      </c>
      <c r="B33" s="9">
        <v>21021085</v>
      </c>
      <c r="C33" s="9" t="s">
        <v>381</v>
      </c>
      <c r="D33" s="10">
        <v>37695</v>
      </c>
      <c r="E33" s="8">
        <v>60</v>
      </c>
      <c r="F33" s="8">
        <v>60</v>
      </c>
      <c r="G33" s="8">
        <v>60</v>
      </c>
      <c r="H33" s="8">
        <v>60</v>
      </c>
      <c r="I33" s="8" t="s">
        <v>283</v>
      </c>
      <c r="J33" s="8">
        <v>60</v>
      </c>
      <c r="K33" s="8" t="s">
        <v>283</v>
      </c>
    </row>
    <row r="34" spans="1:11" ht="15.75" x14ac:dyDescent="0.25">
      <c r="A34" s="8">
        <v>22</v>
      </c>
      <c r="B34" s="9">
        <v>21021086</v>
      </c>
      <c r="C34" s="9" t="s">
        <v>382</v>
      </c>
      <c r="D34" s="10">
        <v>37680</v>
      </c>
      <c r="E34" s="8">
        <v>80</v>
      </c>
      <c r="F34" s="8">
        <v>90</v>
      </c>
      <c r="G34" s="8">
        <v>90</v>
      </c>
      <c r="H34" s="8">
        <v>90</v>
      </c>
      <c r="I34" s="8" t="s">
        <v>20</v>
      </c>
      <c r="J34" s="8">
        <v>90</v>
      </c>
      <c r="K34" s="8" t="s">
        <v>20</v>
      </c>
    </row>
    <row r="35" spans="1:11" ht="31.5" customHeight="1" x14ac:dyDescent="0.25">
      <c r="A35" s="8">
        <v>23</v>
      </c>
      <c r="B35" s="9">
        <v>21021087</v>
      </c>
      <c r="C35" s="9" t="s">
        <v>383</v>
      </c>
      <c r="D35" s="10">
        <v>37767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customHeight="1" x14ac:dyDescent="0.25">
      <c r="A36" s="8">
        <v>24</v>
      </c>
      <c r="B36" s="9">
        <v>21021088</v>
      </c>
      <c r="C36" s="9" t="s">
        <v>187</v>
      </c>
      <c r="D36" s="10">
        <v>37803</v>
      </c>
      <c r="E36" s="8">
        <v>80</v>
      </c>
      <c r="F36" s="8">
        <v>80</v>
      </c>
      <c r="G36" s="8">
        <v>80</v>
      </c>
      <c r="H36" s="8">
        <v>80</v>
      </c>
      <c r="I36" s="8" t="s">
        <v>17</v>
      </c>
      <c r="J36" s="8">
        <v>80</v>
      </c>
      <c r="K36" s="8" t="s">
        <v>17</v>
      </c>
    </row>
    <row r="37" spans="1:11" ht="15.75" x14ac:dyDescent="0.25">
      <c r="A37" s="8">
        <v>25</v>
      </c>
      <c r="B37" s="9">
        <v>21021089</v>
      </c>
      <c r="C37" s="9" t="s">
        <v>384</v>
      </c>
      <c r="D37" s="10">
        <v>37808</v>
      </c>
      <c r="E37" s="8">
        <v>80</v>
      </c>
      <c r="F37" s="8">
        <v>90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ht="31.5" customHeight="1" x14ac:dyDescent="0.25">
      <c r="A38" s="8">
        <v>26</v>
      </c>
      <c r="B38" s="9">
        <v>21021090</v>
      </c>
      <c r="C38" s="9" t="s">
        <v>385</v>
      </c>
      <c r="D38" s="10">
        <v>37927</v>
      </c>
      <c r="E38" s="8">
        <v>80</v>
      </c>
      <c r="F38" s="8">
        <v>75</v>
      </c>
      <c r="G38" s="8">
        <v>75</v>
      </c>
      <c r="H38" s="8">
        <v>75</v>
      </c>
      <c r="I38" s="8" t="s">
        <v>24</v>
      </c>
      <c r="J38" s="8">
        <v>75</v>
      </c>
      <c r="K38" s="8" t="s">
        <v>24</v>
      </c>
    </row>
    <row r="39" spans="1:11" ht="15.75" x14ac:dyDescent="0.25">
      <c r="A39" s="8">
        <v>27</v>
      </c>
      <c r="B39" s="9">
        <v>21021091</v>
      </c>
      <c r="C39" s="9" t="s">
        <v>386</v>
      </c>
      <c r="D39" s="10">
        <v>37923</v>
      </c>
      <c r="E39" s="8">
        <v>80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31.5" customHeight="1" x14ac:dyDescent="0.25">
      <c r="A40" s="8">
        <v>28</v>
      </c>
      <c r="B40" s="9">
        <v>21021092</v>
      </c>
      <c r="C40" s="9" t="s">
        <v>387</v>
      </c>
      <c r="D40" s="10">
        <v>37833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15.75" x14ac:dyDescent="0.25">
      <c r="A41" s="8">
        <v>29</v>
      </c>
      <c r="B41" s="9">
        <v>21021093</v>
      </c>
      <c r="C41" s="9" t="s">
        <v>388</v>
      </c>
      <c r="D41" s="10">
        <v>37722</v>
      </c>
      <c r="E41" s="8">
        <v>80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31.5" customHeight="1" x14ac:dyDescent="0.25">
      <c r="A42" s="8">
        <v>30</v>
      </c>
      <c r="B42" s="9">
        <v>21021094</v>
      </c>
      <c r="C42" s="9" t="s">
        <v>389</v>
      </c>
      <c r="D42" s="10">
        <v>37908</v>
      </c>
      <c r="E42" s="8">
        <v>90</v>
      </c>
      <c r="F42" s="8">
        <v>90</v>
      </c>
      <c r="G42" s="8">
        <v>90</v>
      </c>
      <c r="H42" s="8">
        <v>90</v>
      </c>
      <c r="I42" s="8" t="s">
        <v>20</v>
      </c>
      <c r="J42" s="8">
        <v>90</v>
      </c>
      <c r="K42" s="8" t="s">
        <v>20</v>
      </c>
    </row>
    <row r="43" spans="1:11" ht="15.75" x14ac:dyDescent="0.25">
      <c r="A43" s="8">
        <v>31</v>
      </c>
      <c r="B43" s="9">
        <v>21021095</v>
      </c>
      <c r="C43" s="9" t="s">
        <v>390</v>
      </c>
      <c r="D43" s="10">
        <v>37929</v>
      </c>
      <c r="E43" s="8">
        <v>80</v>
      </c>
      <c r="F43" s="8">
        <v>75</v>
      </c>
      <c r="G43" s="8">
        <v>75</v>
      </c>
      <c r="H43" s="8">
        <v>75</v>
      </c>
      <c r="I43" s="8" t="s">
        <v>24</v>
      </c>
      <c r="J43" s="8">
        <v>75</v>
      </c>
      <c r="K43" s="8" t="s">
        <v>24</v>
      </c>
    </row>
    <row r="44" spans="1:11" ht="31.5" customHeight="1" x14ac:dyDescent="0.25">
      <c r="A44" s="8">
        <v>32</v>
      </c>
      <c r="B44" s="9">
        <v>21021096</v>
      </c>
      <c r="C44" s="9" t="s">
        <v>391</v>
      </c>
      <c r="D44" s="10">
        <v>37755</v>
      </c>
      <c r="E44" s="8">
        <v>80</v>
      </c>
      <c r="F44" s="8">
        <v>80</v>
      </c>
      <c r="G44" s="8">
        <v>80</v>
      </c>
      <c r="H44" s="8">
        <v>80</v>
      </c>
      <c r="I44" s="8" t="s">
        <v>17</v>
      </c>
      <c r="J44" s="8">
        <v>80</v>
      </c>
      <c r="K44" s="8" t="s">
        <v>17</v>
      </c>
    </row>
    <row r="45" spans="1:11" ht="31.5" customHeight="1" x14ac:dyDescent="0.25">
      <c r="A45" s="8">
        <v>33</v>
      </c>
      <c r="B45" s="9">
        <v>21021097</v>
      </c>
      <c r="C45" s="9" t="s">
        <v>392</v>
      </c>
      <c r="D45" s="10">
        <v>37914</v>
      </c>
      <c r="E45" s="8">
        <v>82</v>
      </c>
      <c r="F45" s="8">
        <v>82</v>
      </c>
      <c r="G45" s="8">
        <v>82</v>
      </c>
      <c r="H45" s="8">
        <v>82</v>
      </c>
      <c r="I45" s="8" t="s">
        <v>17</v>
      </c>
      <c r="J45" s="8">
        <v>82</v>
      </c>
      <c r="K45" s="8" t="s">
        <v>17</v>
      </c>
    </row>
    <row r="46" spans="1:11" ht="31.5" customHeight="1" x14ac:dyDescent="0.25">
      <c r="A46" s="8">
        <v>34</v>
      </c>
      <c r="B46" s="9">
        <v>21021098</v>
      </c>
      <c r="C46" s="9" t="s">
        <v>393</v>
      </c>
      <c r="D46" s="10">
        <v>37947</v>
      </c>
      <c r="E46" s="8">
        <v>70</v>
      </c>
      <c r="F46" s="8">
        <v>70</v>
      </c>
      <c r="G46" s="8">
        <v>70</v>
      </c>
      <c r="H46" s="8">
        <v>70</v>
      </c>
      <c r="I46" s="8" t="s">
        <v>24</v>
      </c>
      <c r="J46" s="8">
        <v>70</v>
      </c>
      <c r="K46" s="8" t="s">
        <v>24</v>
      </c>
    </row>
    <row r="47" spans="1:11" ht="31.5" customHeight="1" x14ac:dyDescent="0.25">
      <c r="A47" s="8">
        <v>35</v>
      </c>
      <c r="B47" s="9">
        <v>21021099</v>
      </c>
      <c r="C47" s="9" t="s">
        <v>394</v>
      </c>
      <c r="D47" s="10">
        <v>37624</v>
      </c>
      <c r="E47" s="8">
        <v>90</v>
      </c>
      <c r="F47" s="8">
        <v>90</v>
      </c>
      <c r="G47" s="8">
        <v>90</v>
      </c>
      <c r="H47" s="8">
        <v>90</v>
      </c>
      <c r="I47" s="8" t="s">
        <v>20</v>
      </c>
      <c r="J47" s="8">
        <v>90</v>
      </c>
      <c r="K47" s="8" t="s">
        <v>20</v>
      </c>
    </row>
    <row r="48" spans="1:11" ht="31.5" customHeight="1" x14ac:dyDescent="0.25">
      <c r="A48" s="8">
        <v>36</v>
      </c>
      <c r="B48" s="9">
        <v>21021100</v>
      </c>
      <c r="C48" s="9" t="s">
        <v>395</v>
      </c>
      <c r="D48" s="10">
        <v>37727</v>
      </c>
      <c r="E48" s="8">
        <v>90</v>
      </c>
      <c r="F48" s="8">
        <v>90</v>
      </c>
      <c r="G48" s="8">
        <v>90</v>
      </c>
      <c r="H48" s="8">
        <v>90</v>
      </c>
      <c r="I48" s="8" t="s">
        <v>20</v>
      </c>
      <c r="J48" s="8">
        <v>90</v>
      </c>
      <c r="K48" s="8" t="s">
        <v>20</v>
      </c>
    </row>
    <row r="49" spans="1:11" ht="31.5" customHeight="1" x14ac:dyDescent="0.25">
      <c r="A49" s="8">
        <v>37</v>
      </c>
      <c r="B49" s="9">
        <v>21021101</v>
      </c>
      <c r="C49" s="9" t="s">
        <v>396</v>
      </c>
      <c r="D49" s="10">
        <v>37950</v>
      </c>
      <c r="E49" s="8">
        <v>90</v>
      </c>
      <c r="F49" s="8">
        <v>90</v>
      </c>
      <c r="G49" s="8">
        <v>90</v>
      </c>
      <c r="H49" s="8">
        <v>90</v>
      </c>
      <c r="I49" s="8" t="s">
        <v>20</v>
      </c>
      <c r="J49" s="8">
        <v>90</v>
      </c>
      <c r="K49" s="8" t="s">
        <v>20</v>
      </c>
    </row>
    <row r="50" spans="1:11" ht="31.5" customHeight="1" x14ac:dyDescent="0.25">
      <c r="A50" s="8">
        <v>38</v>
      </c>
      <c r="B50" s="9">
        <v>21021102</v>
      </c>
      <c r="C50" s="9" t="s">
        <v>397</v>
      </c>
      <c r="D50" s="10">
        <v>37574</v>
      </c>
      <c r="E50" s="8">
        <v>92</v>
      </c>
      <c r="F50" s="8">
        <v>92</v>
      </c>
      <c r="G50" s="8">
        <v>92</v>
      </c>
      <c r="H50" s="8">
        <v>92</v>
      </c>
      <c r="I50" s="8" t="s">
        <v>20</v>
      </c>
      <c r="J50" s="8">
        <v>92</v>
      </c>
      <c r="K50" s="8" t="s">
        <v>20</v>
      </c>
    </row>
    <row r="51" spans="1:11" ht="31.5" customHeight="1" x14ac:dyDescent="0.25">
      <c r="A51" s="8">
        <v>39</v>
      </c>
      <c r="B51" s="9">
        <v>21021103</v>
      </c>
      <c r="C51" s="9" t="s">
        <v>398</v>
      </c>
      <c r="D51" s="10">
        <v>37395</v>
      </c>
      <c r="E51" s="8">
        <v>63</v>
      </c>
      <c r="F51" s="8">
        <v>66</v>
      </c>
      <c r="G51" s="8">
        <v>66</v>
      </c>
      <c r="H51" s="8">
        <v>66</v>
      </c>
      <c r="I51" s="8" t="s">
        <v>24</v>
      </c>
      <c r="J51" s="8">
        <v>66</v>
      </c>
      <c r="K51" s="8" t="s">
        <v>24</v>
      </c>
    </row>
    <row r="52" spans="1:11" ht="15.75" x14ac:dyDescent="0.25">
      <c r="A52" s="8">
        <v>40</v>
      </c>
      <c r="B52" s="9">
        <v>21021104</v>
      </c>
      <c r="C52" s="9" t="s">
        <v>399</v>
      </c>
      <c r="D52" s="10">
        <v>37882</v>
      </c>
      <c r="E52" s="8">
        <v>90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31.5" customHeight="1" x14ac:dyDescent="0.25">
      <c r="A53" s="8">
        <v>41</v>
      </c>
      <c r="B53" s="9">
        <v>21021105</v>
      </c>
      <c r="C53" s="9" t="s">
        <v>400</v>
      </c>
      <c r="D53" s="10">
        <v>37876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22.5" customHeight="1" x14ac:dyDescent="0.25">
      <c r="A54" s="8">
        <v>42</v>
      </c>
      <c r="B54" s="9">
        <v>21021106</v>
      </c>
      <c r="C54" s="9" t="s">
        <v>401</v>
      </c>
      <c r="D54" s="10">
        <v>37895</v>
      </c>
      <c r="E54" s="8">
        <v>90</v>
      </c>
      <c r="F54" s="8">
        <v>90</v>
      </c>
      <c r="G54" s="8">
        <v>90</v>
      </c>
      <c r="H54" s="8">
        <v>90</v>
      </c>
      <c r="I54" s="8" t="s">
        <v>20</v>
      </c>
      <c r="J54" s="8">
        <v>90</v>
      </c>
      <c r="K54" s="8" t="s">
        <v>20</v>
      </c>
    </row>
    <row r="55" spans="1:11" ht="15.75" x14ac:dyDescent="0.25">
      <c r="A55" s="8">
        <v>43</v>
      </c>
      <c r="B55" s="9">
        <v>21021107</v>
      </c>
      <c r="C55" s="9" t="s">
        <v>402</v>
      </c>
      <c r="D55" s="10">
        <v>37803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21021108</v>
      </c>
      <c r="C56" s="9" t="s">
        <v>403</v>
      </c>
      <c r="D56" s="10">
        <v>37941</v>
      </c>
      <c r="E56" s="8">
        <v>75</v>
      </c>
      <c r="F56" s="8">
        <v>75</v>
      </c>
      <c r="G56" s="8">
        <v>75</v>
      </c>
      <c r="H56" s="8">
        <v>75</v>
      </c>
      <c r="I56" s="8" t="s">
        <v>24</v>
      </c>
      <c r="J56" s="8">
        <v>75</v>
      </c>
      <c r="K56" s="8" t="s">
        <v>24</v>
      </c>
    </row>
    <row r="57" spans="1:11" ht="15.75" x14ac:dyDescent="0.25">
      <c r="A57" s="8">
        <v>45</v>
      </c>
      <c r="B57" s="9">
        <v>21021109</v>
      </c>
      <c r="C57" s="9" t="s">
        <v>404</v>
      </c>
      <c r="D57" s="10">
        <v>37857</v>
      </c>
      <c r="E57" s="8">
        <v>75</v>
      </c>
      <c r="F57" s="8">
        <v>65</v>
      </c>
      <c r="G57" s="8">
        <v>65</v>
      </c>
      <c r="H57" s="8">
        <v>65</v>
      </c>
      <c r="I57" s="8" t="s">
        <v>24</v>
      </c>
      <c r="J57" s="8">
        <v>65</v>
      </c>
      <c r="K57" s="8" t="s">
        <v>24</v>
      </c>
    </row>
    <row r="58" spans="1:11" ht="15.75" x14ac:dyDescent="0.25">
      <c r="A58" s="8">
        <v>46</v>
      </c>
      <c r="B58" s="9">
        <v>21021110</v>
      </c>
      <c r="C58" s="9" t="s">
        <v>405</v>
      </c>
      <c r="D58" s="10">
        <v>37893</v>
      </c>
      <c r="E58" s="8">
        <v>80</v>
      </c>
      <c r="F58" s="8">
        <v>80</v>
      </c>
      <c r="G58" s="8">
        <v>80</v>
      </c>
      <c r="H58" s="8">
        <v>80</v>
      </c>
      <c r="I58" s="8" t="s">
        <v>17</v>
      </c>
      <c r="J58" s="8">
        <v>80</v>
      </c>
      <c r="K58" s="8" t="s">
        <v>17</v>
      </c>
    </row>
    <row r="59" spans="1:11" ht="15.75" x14ac:dyDescent="0.25">
      <c r="A59" s="8">
        <v>47</v>
      </c>
      <c r="B59" s="9">
        <v>21021111</v>
      </c>
      <c r="C59" s="9" t="s">
        <v>406</v>
      </c>
      <c r="D59" s="10">
        <v>37866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21021113</v>
      </c>
      <c r="C60" s="9" t="s">
        <v>407</v>
      </c>
      <c r="D60" s="10">
        <v>37893</v>
      </c>
      <c r="E60" s="8">
        <v>90</v>
      </c>
      <c r="F60" s="8">
        <v>90</v>
      </c>
      <c r="G60" s="8">
        <v>90</v>
      </c>
      <c r="H60" s="8">
        <v>90</v>
      </c>
      <c r="I60" s="8" t="s">
        <v>20</v>
      </c>
      <c r="J60" s="8">
        <v>90</v>
      </c>
      <c r="K60" s="8" t="s">
        <v>20</v>
      </c>
    </row>
    <row r="61" spans="1:11" ht="15.75" x14ac:dyDescent="0.25">
      <c r="A61" s="8">
        <v>49</v>
      </c>
      <c r="B61" s="9">
        <v>21021114</v>
      </c>
      <c r="C61" s="9" t="s">
        <v>408</v>
      </c>
      <c r="D61" s="10">
        <v>37757</v>
      </c>
      <c r="E61" s="8">
        <v>80</v>
      </c>
      <c r="F61" s="8">
        <v>80</v>
      </c>
      <c r="G61" s="8">
        <v>80</v>
      </c>
      <c r="H61" s="8">
        <v>80</v>
      </c>
      <c r="I61" s="8" t="s">
        <v>17</v>
      </c>
      <c r="J61" s="8">
        <v>80</v>
      </c>
      <c r="K61" s="8" t="s">
        <v>17</v>
      </c>
    </row>
    <row r="62" spans="1:11" ht="15.75" x14ac:dyDescent="0.25">
      <c r="A62" s="8">
        <v>50</v>
      </c>
      <c r="B62" s="9">
        <v>21021115</v>
      </c>
      <c r="C62" s="9" t="s">
        <v>409</v>
      </c>
      <c r="D62" s="10">
        <v>37665</v>
      </c>
      <c r="E62" s="8">
        <v>85</v>
      </c>
      <c r="F62" s="8">
        <v>85</v>
      </c>
      <c r="G62" s="8">
        <v>85</v>
      </c>
      <c r="H62" s="8">
        <v>85</v>
      </c>
      <c r="I62" s="8" t="s">
        <v>17</v>
      </c>
      <c r="J62" s="8">
        <v>85</v>
      </c>
      <c r="K62" s="8" t="s">
        <v>17</v>
      </c>
    </row>
    <row r="63" spans="1:11" ht="15.75" x14ac:dyDescent="0.25">
      <c r="A63" s="8">
        <v>51</v>
      </c>
      <c r="B63" s="9">
        <v>21021116</v>
      </c>
      <c r="C63" s="9" t="s">
        <v>410</v>
      </c>
      <c r="D63" s="10">
        <v>37761</v>
      </c>
      <c r="E63" s="8">
        <v>82</v>
      </c>
      <c r="F63" s="8">
        <v>82</v>
      </c>
      <c r="G63" s="8">
        <v>82</v>
      </c>
      <c r="H63" s="8">
        <v>82</v>
      </c>
      <c r="I63" s="8" t="s">
        <v>17</v>
      </c>
      <c r="J63" s="8">
        <v>82</v>
      </c>
      <c r="K63" s="8" t="s">
        <v>17</v>
      </c>
    </row>
    <row r="64" spans="1:11" ht="15.75" x14ac:dyDescent="0.25">
      <c r="A64" s="8">
        <v>52</v>
      </c>
      <c r="B64" s="9">
        <v>21021117</v>
      </c>
      <c r="C64" s="9" t="s">
        <v>411</v>
      </c>
      <c r="D64" s="10">
        <v>37623</v>
      </c>
      <c r="E64" s="8">
        <v>80</v>
      </c>
      <c r="F64" s="8">
        <v>80</v>
      </c>
      <c r="G64" s="8">
        <v>80</v>
      </c>
      <c r="H64" s="8">
        <v>80</v>
      </c>
      <c r="I64" s="8" t="s">
        <v>17</v>
      </c>
      <c r="J64" s="8">
        <v>80</v>
      </c>
      <c r="K64" s="8" t="s">
        <v>17</v>
      </c>
    </row>
    <row r="65" spans="1:11" ht="15.75" x14ac:dyDescent="0.25">
      <c r="A65" s="8">
        <v>53</v>
      </c>
      <c r="B65" s="9">
        <v>21021118</v>
      </c>
      <c r="C65" s="9" t="s">
        <v>412</v>
      </c>
      <c r="D65" s="10">
        <v>37973</v>
      </c>
      <c r="E65" s="8">
        <v>90</v>
      </c>
      <c r="F65" s="8">
        <v>88</v>
      </c>
      <c r="G65" s="8">
        <v>88</v>
      </c>
      <c r="H65" s="8">
        <v>88</v>
      </c>
      <c r="I65" s="8" t="s">
        <v>17</v>
      </c>
      <c r="J65" s="8">
        <v>88</v>
      </c>
      <c r="K65" s="8" t="s">
        <v>17</v>
      </c>
    </row>
    <row r="66" spans="1:11" ht="15.75" x14ac:dyDescent="0.25">
      <c r="A66" s="8">
        <v>54</v>
      </c>
      <c r="B66" s="9">
        <v>21021119</v>
      </c>
      <c r="C66" s="9" t="s">
        <v>413</v>
      </c>
      <c r="D66" s="10">
        <v>37665</v>
      </c>
      <c r="E66" s="8">
        <v>80</v>
      </c>
      <c r="F66" s="8">
        <v>65</v>
      </c>
      <c r="G66" s="8">
        <v>65</v>
      </c>
      <c r="H66" s="8">
        <v>65</v>
      </c>
      <c r="I66" s="8" t="s">
        <v>24</v>
      </c>
      <c r="J66" s="8">
        <v>65</v>
      </c>
      <c r="K66" s="8" t="s">
        <v>24</v>
      </c>
    </row>
    <row r="67" spans="1:11" ht="15.75" x14ac:dyDescent="0.25">
      <c r="A67" s="8">
        <v>55</v>
      </c>
      <c r="B67" s="9">
        <v>21021120</v>
      </c>
      <c r="C67" s="9" t="s">
        <v>414</v>
      </c>
      <c r="D67" s="10">
        <v>37279</v>
      </c>
      <c r="E67" s="8">
        <v>80</v>
      </c>
      <c r="F67" s="8">
        <v>80</v>
      </c>
      <c r="G67" s="8">
        <v>80</v>
      </c>
      <c r="H67" s="8">
        <v>80</v>
      </c>
      <c r="I67" s="8" t="s">
        <v>17</v>
      </c>
      <c r="J67" s="8">
        <v>80</v>
      </c>
      <c r="K67" s="8" t="s">
        <v>17</v>
      </c>
    </row>
    <row r="68" spans="1:11" ht="15.75" x14ac:dyDescent="0.25">
      <c r="A68" s="8">
        <v>56</v>
      </c>
      <c r="B68" s="9">
        <v>21021121</v>
      </c>
      <c r="C68" s="9" t="s">
        <v>415</v>
      </c>
      <c r="D68" s="10">
        <v>37291</v>
      </c>
      <c r="E68" s="8">
        <v>90</v>
      </c>
      <c r="F68" s="8">
        <v>90</v>
      </c>
      <c r="G68" s="8">
        <v>90</v>
      </c>
      <c r="H68" s="8">
        <v>90</v>
      </c>
      <c r="I68" s="8" t="s">
        <v>20</v>
      </c>
      <c r="J68" s="8">
        <v>90</v>
      </c>
      <c r="K68" s="8" t="s">
        <v>20</v>
      </c>
    </row>
    <row r="69" spans="1:11" ht="15.75" x14ac:dyDescent="0.25">
      <c r="A69" s="8">
        <v>57</v>
      </c>
      <c r="B69" s="9">
        <v>21021122</v>
      </c>
      <c r="C69" s="9" t="s">
        <v>416</v>
      </c>
      <c r="D69" s="10">
        <v>37795</v>
      </c>
      <c r="E69" s="8">
        <v>90</v>
      </c>
      <c r="F69" s="8">
        <v>90</v>
      </c>
      <c r="G69" s="8">
        <v>90</v>
      </c>
      <c r="H69" s="8">
        <v>90</v>
      </c>
      <c r="I69" s="8" t="s">
        <v>20</v>
      </c>
      <c r="J69" s="8">
        <v>90</v>
      </c>
      <c r="K69" s="8" t="s">
        <v>20</v>
      </c>
    </row>
    <row r="70" spans="1:11" ht="15.75" x14ac:dyDescent="0.25">
      <c r="A70" s="8">
        <v>58</v>
      </c>
      <c r="B70" s="9">
        <v>21021123</v>
      </c>
      <c r="C70" s="9" t="s">
        <v>417</v>
      </c>
      <c r="D70" s="10">
        <v>37848</v>
      </c>
      <c r="E70" s="8">
        <v>80</v>
      </c>
      <c r="F70" s="8">
        <v>80</v>
      </c>
      <c r="G70" s="8">
        <v>80</v>
      </c>
      <c r="H70" s="8">
        <v>80</v>
      </c>
      <c r="I70" s="8" t="s">
        <v>17</v>
      </c>
      <c r="J70" s="8">
        <v>80</v>
      </c>
      <c r="K70" s="8" t="s">
        <v>17</v>
      </c>
    </row>
    <row r="71" spans="1:11" ht="15.75" x14ac:dyDescent="0.25">
      <c r="A71" s="8">
        <v>59</v>
      </c>
      <c r="B71" s="9">
        <v>21021124</v>
      </c>
      <c r="C71" s="9" t="s">
        <v>418</v>
      </c>
      <c r="D71" s="10">
        <v>37939</v>
      </c>
      <c r="E71" s="8">
        <v>80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21021125</v>
      </c>
      <c r="C72" s="9" t="s">
        <v>419</v>
      </c>
      <c r="D72" s="10">
        <v>37491</v>
      </c>
      <c r="E72" s="8">
        <v>90</v>
      </c>
      <c r="F72" s="8">
        <v>90</v>
      </c>
      <c r="G72" s="8">
        <v>90</v>
      </c>
      <c r="H72" s="8">
        <v>90</v>
      </c>
      <c r="I72" s="8" t="s">
        <v>20</v>
      </c>
      <c r="J72" s="8">
        <v>90</v>
      </c>
      <c r="K72" s="8" t="s">
        <v>20</v>
      </c>
    </row>
    <row r="73" spans="1:11" ht="15.75" x14ac:dyDescent="0.25">
      <c r="A73" s="8">
        <v>61</v>
      </c>
      <c r="B73" s="9">
        <v>21021126</v>
      </c>
      <c r="C73" s="9" t="s">
        <v>420</v>
      </c>
      <c r="D73" s="10">
        <v>37758</v>
      </c>
      <c r="E73" s="8">
        <v>80</v>
      </c>
      <c r="F73" s="8">
        <v>80</v>
      </c>
      <c r="G73" s="8">
        <v>80</v>
      </c>
      <c r="H73" s="8">
        <v>80</v>
      </c>
      <c r="I73" s="8" t="s">
        <v>17</v>
      </c>
      <c r="J73" s="8">
        <v>80</v>
      </c>
      <c r="K73" s="8" t="s">
        <v>17</v>
      </c>
    </row>
    <row r="74" spans="1:11" ht="15.75" x14ac:dyDescent="0.25">
      <c r="A74" s="8">
        <v>62</v>
      </c>
      <c r="B74" s="9">
        <v>21021127</v>
      </c>
      <c r="C74" s="9" t="s">
        <v>421</v>
      </c>
      <c r="D74" s="10">
        <v>37904</v>
      </c>
      <c r="E74" s="8">
        <v>80</v>
      </c>
      <c r="F74" s="8">
        <v>80</v>
      </c>
      <c r="G74" s="8">
        <v>80</v>
      </c>
      <c r="H74" s="8">
        <v>80</v>
      </c>
      <c r="I74" s="8" t="s">
        <v>17</v>
      </c>
      <c r="J74" s="8">
        <v>80</v>
      </c>
      <c r="K74" s="8" t="s">
        <v>17</v>
      </c>
    </row>
    <row r="75" spans="1:11" ht="15.75" x14ac:dyDescent="0.25">
      <c r="A75" s="8">
        <v>63</v>
      </c>
      <c r="B75" s="9">
        <v>21021128</v>
      </c>
      <c r="C75" s="9" t="s">
        <v>422</v>
      </c>
      <c r="D75" s="10">
        <v>37966</v>
      </c>
      <c r="E75" s="8">
        <v>80</v>
      </c>
      <c r="F75" s="8">
        <v>75</v>
      </c>
      <c r="G75" s="8">
        <v>75</v>
      </c>
      <c r="H75" s="8">
        <v>75</v>
      </c>
      <c r="I75" s="8" t="s">
        <v>24</v>
      </c>
      <c r="J75" s="8">
        <v>75</v>
      </c>
      <c r="K75" s="8" t="s">
        <v>24</v>
      </c>
    </row>
    <row r="76" spans="1:11" ht="15.75" x14ac:dyDescent="0.25">
      <c r="A76" s="8">
        <v>64</v>
      </c>
      <c r="B76" s="9">
        <v>21021129</v>
      </c>
      <c r="C76" s="9" t="s">
        <v>423</v>
      </c>
      <c r="D76" s="10">
        <v>37886</v>
      </c>
      <c r="E76" s="8">
        <v>90</v>
      </c>
      <c r="F76" s="8">
        <v>90</v>
      </c>
      <c r="G76" s="8">
        <v>90</v>
      </c>
      <c r="H76" s="8">
        <v>90</v>
      </c>
      <c r="I76" s="8" t="s">
        <v>20</v>
      </c>
      <c r="J76" s="8">
        <v>90</v>
      </c>
      <c r="K76" s="8" t="s">
        <v>20</v>
      </c>
    </row>
    <row r="77" spans="1:11" ht="15.75" x14ac:dyDescent="0.25">
      <c r="A77" s="8">
        <v>65</v>
      </c>
      <c r="B77" s="9">
        <v>21021130</v>
      </c>
      <c r="C77" s="9" t="s">
        <v>352</v>
      </c>
      <c r="D77" s="10">
        <v>37622</v>
      </c>
      <c r="E77" s="8">
        <v>80</v>
      </c>
      <c r="F77" s="8">
        <v>80</v>
      </c>
      <c r="G77" s="8">
        <v>80</v>
      </c>
      <c r="H77" s="8">
        <v>80</v>
      </c>
      <c r="I77" s="8" t="s">
        <v>17</v>
      </c>
      <c r="J77" s="8">
        <v>80</v>
      </c>
      <c r="K77" s="8" t="s">
        <v>17</v>
      </c>
    </row>
    <row r="78" spans="1:11" ht="15.75" x14ac:dyDescent="0.25">
      <c r="A78" s="8">
        <v>66</v>
      </c>
      <c r="B78" s="9">
        <v>21021131</v>
      </c>
      <c r="C78" s="9" t="s">
        <v>424</v>
      </c>
      <c r="D78" s="10">
        <v>37674</v>
      </c>
      <c r="E78" s="8">
        <v>80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21021132</v>
      </c>
      <c r="C79" s="9" t="s">
        <v>425</v>
      </c>
      <c r="D79" s="10">
        <v>37657</v>
      </c>
      <c r="E79" s="8">
        <v>80</v>
      </c>
      <c r="F79" s="8">
        <v>80</v>
      </c>
      <c r="G79" s="8">
        <v>80</v>
      </c>
      <c r="H79" s="8">
        <v>80</v>
      </c>
      <c r="I79" s="8" t="s">
        <v>17</v>
      </c>
      <c r="J79" s="8">
        <v>80</v>
      </c>
      <c r="K79" s="8" t="s">
        <v>17</v>
      </c>
    </row>
    <row r="80" spans="1:11" ht="15.75" x14ac:dyDescent="0.25">
      <c r="A80" s="8">
        <v>68</v>
      </c>
      <c r="B80" s="9">
        <v>21021133</v>
      </c>
      <c r="C80" s="9" t="s">
        <v>426</v>
      </c>
      <c r="D80" s="10">
        <v>37806</v>
      </c>
      <c r="E80" s="8">
        <v>80</v>
      </c>
      <c r="F80" s="8">
        <v>80</v>
      </c>
      <c r="G80" s="8">
        <v>80</v>
      </c>
      <c r="H80" s="8">
        <v>80</v>
      </c>
      <c r="I80" s="8" t="s">
        <v>17</v>
      </c>
      <c r="J80" s="8">
        <v>80</v>
      </c>
      <c r="K80" s="8" t="s">
        <v>17</v>
      </c>
    </row>
    <row r="81" spans="1:11" ht="15.75" x14ac:dyDescent="0.25">
      <c r="A81" s="8">
        <v>69</v>
      </c>
      <c r="B81" s="9">
        <v>21021134</v>
      </c>
      <c r="C81" s="9" t="s">
        <v>427</v>
      </c>
      <c r="D81" s="10">
        <v>37630</v>
      </c>
      <c r="E81" s="8">
        <v>78</v>
      </c>
      <c r="F81" s="8">
        <v>78</v>
      </c>
      <c r="G81" s="8">
        <v>78</v>
      </c>
      <c r="H81" s="8">
        <v>78</v>
      </c>
      <c r="I81" s="8" t="s">
        <v>24</v>
      </c>
      <c r="J81" s="8">
        <v>78</v>
      </c>
      <c r="K81" s="8" t="s">
        <v>24</v>
      </c>
    </row>
    <row r="82" spans="1:11" ht="15.75" x14ac:dyDescent="0.25">
      <c r="A82" s="8">
        <v>70</v>
      </c>
      <c r="B82" s="9">
        <v>21021135</v>
      </c>
      <c r="C82" s="9" t="s">
        <v>428</v>
      </c>
      <c r="D82" s="10">
        <v>37700</v>
      </c>
      <c r="E82" s="8">
        <v>90</v>
      </c>
      <c r="F82" s="8">
        <v>90</v>
      </c>
      <c r="G82" s="8">
        <v>90</v>
      </c>
      <c r="H82" s="8">
        <v>90</v>
      </c>
      <c r="I82" s="8" t="s">
        <v>20</v>
      </c>
      <c r="J82" s="8">
        <v>90</v>
      </c>
      <c r="K82" s="8" t="s">
        <v>20</v>
      </c>
    </row>
    <row r="83" spans="1:11" ht="15.75" x14ac:dyDescent="0.25">
      <c r="A83" s="8">
        <v>71</v>
      </c>
      <c r="B83" s="9">
        <v>21021136</v>
      </c>
      <c r="C83" s="9" t="s">
        <v>429</v>
      </c>
      <c r="D83" s="10">
        <v>37806</v>
      </c>
      <c r="E83" s="8">
        <v>70</v>
      </c>
      <c r="F83" s="8">
        <v>70</v>
      </c>
      <c r="G83" s="8">
        <v>70</v>
      </c>
      <c r="H83" s="8">
        <v>70</v>
      </c>
      <c r="I83" s="8" t="s">
        <v>24</v>
      </c>
      <c r="J83" s="8">
        <v>70</v>
      </c>
      <c r="K83" s="8" t="s">
        <v>24</v>
      </c>
    </row>
    <row r="84" spans="1:11" ht="15.75" x14ac:dyDescent="0.25">
      <c r="A84" s="8">
        <v>72</v>
      </c>
      <c r="B84" s="9">
        <v>21021137</v>
      </c>
      <c r="C84" s="9" t="s">
        <v>430</v>
      </c>
      <c r="D84" s="10">
        <v>37798</v>
      </c>
      <c r="E84" s="8">
        <v>82</v>
      </c>
      <c r="F84" s="8">
        <v>82</v>
      </c>
      <c r="G84" s="8">
        <v>82</v>
      </c>
      <c r="H84" s="8">
        <v>82</v>
      </c>
      <c r="I84" s="8" t="s">
        <v>17</v>
      </c>
      <c r="J84" s="8">
        <v>82</v>
      </c>
      <c r="K84" s="8" t="s">
        <v>17</v>
      </c>
    </row>
    <row r="85" spans="1:11" ht="31.5" x14ac:dyDescent="0.25">
      <c r="A85" s="8">
        <v>73</v>
      </c>
      <c r="B85" s="9">
        <v>21021138</v>
      </c>
      <c r="C85" s="9" t="s">
        <v>431</v>
      </c>
      <c r="D85" s="10">
        <v>37974</v>
      </c>
      <c r="E85" s="8">
        <v>52</v>
      </c>
      <c r="F85" s="8">
        <v>52</v>
      </c>
      <c r="G85" s="8">
        <v>52</v>
      </c>
      <c r="H85" s="8">
        <v>52</v>
      </c>
      <c r="I85" s="8" t="s">
        <v>283</v>
      </c>
      <c r="J85" s="8">
        <v>52</v>
      </c>
      <c r="K85" s="8" t="s">
        <v>283</v>
      </c>
    </row>
    <row r="86" spans="1:11" ht="15.75" x14ac:dyDescent="0.25">
      <c r="A86" s="8">
        <v>74</v>
      </c>
      <c r="B86" s="9">
        <v>21021139</v>
      </c>
      <c r="C86" s="9" t="s">
        <v>432</v>
      </c>
      <c r="D86" s="10">
        <v>37873</v>
      </c>
      <c r="E86" s="11"/>
      <c r="F86" s="11"/>
      <c r="G86" s="11"/>
      <c r="H86" s="8">
        <v>0</v>
      </c>
      <c r="I86" s="8" t="s">
        <v>19</v>
      </c>
      <c r="J86" s="8">
        <v>0</v>
      </c>
      <c r="K86" s="8" t="s">
        <v>19</v>
      </c>
    </row>
    <row r="87" spans="1:11" ht="15.75" x14ac:dyDescent="0.25">
      <c r="A87" s="8">
        <v>75</v>
      </c>
      <c r="B87" s="9">
        <v>21021140</v>
      </c>
      <c r="C87" s="9" t="s">
        <v>433</v>
      </c>
      <c r="D87" s="10">
        <v>37805</v>
      </c>
      <c r="E87" s="8">
        <v>80</v>
      </c>
      <c r="F87" s="8">
        <v>80</v>
      </c>
      <c r="G87" s="8">
        <v>80</v>
      </c>
      <c r="H87" s="8">
        <v>80</v>
      </c>
      <c r="I87" s="8" t="s">
        <v>17</v>
      </c>
      <c r="J87" s="8">
        <v>80</v>
      </c>
      <c r="K87" s="8" t="s">
        <v>17</v>
      </c>
    </row>
    <row r="88" spans="1:11" ht="15.75" x14ac:dyDescent="0.25">
      <c r="A88" s="8">
        <v>76</v>
      </c>
      <c r="B88" s="9">
        <v>21021141</v>
      </c>
      <c r="C88" s="9" t="s">
        <v>434</v>
      </c>
      <c r="D88" s="10">
        <v>37666</v>
      </c>
      <c r="E88" s="8">
        <v>82</v>
      </c>
      <c r="F88" s="8">
        <v>77</v>
      </c>
      <c r="G88" s="8">
        <v>77</v>
      </c>
      <c r="H88" s="8">
        <v>77</v>
      </c>
      <c r="I88" s="8" t="s">
        <v>24</v>
      </c>
      <c r="J88" s="8">
        <v>77</v>
      </c>
      <c r="K88" s="8" t="s">
        <v>24</v>
      </c>
    </row>
    <row r="89" spans="1:11" ht="15.75" x14ac:dyDescent="0.25">
      <c r="A89" s="8">
        <v>77</v>
      </c>
      <c r="B89" s="9">
        <v>21021142</v>
      </c>
      <c r="C89" s="9" t="s">
        <v>435</v>
      </c>
      <c r="D89" s="10">
        <v>37858</v>
      </c>
      <c r="E89" s="8">
        <v>82</v>
      </c>
      <c r="F89" s="8">
        <v>77</v>
      </c>
      <c r="G89" s="8">
        <v>77</v>
      </c>
      <c r="H89" s="8">
        <v>77</v>
      </c>
      <c r="I89" s="8" t="s">
        <v>24</v>
      </c>
      <c r="J89" s="8">
        <v>77</v>
      </c>
      <c r="K89" s="8" t="s">
        <v>24</v>
      </c>
    </row>
    <row r="90" spans="1:11" ht="15.75" x14ac:dyDescent="0.25">
      <c r="A90" s="8">
        <v>78</v>
      </c>
      <c r="B90" s="9">
        <v>21021143</v>
      </c>
      <c r="C90" s="9" t="s">
        <v>436</v>
      </c>
      <c r="D90" s="10">
        <v>37876</v>
      </c>
      <c r="E90" s="8">
        <v>73</v>
      </c>
      <c r="F90" s="8">
        <v>73</v>
      </c>
      <c r="G90" s="8">
        <v>73</v>
      </c>
      <c r="H90" s="8">
        <v>73</v>
      </c>
      <c r="I90" s="8" t="s">
        <v>24</v>
      </c>
      <c r="J90" s="8">
        <v>73</v>
      </c>
      <c r="K90" s="8" t="s">
        <v>24</v>
      </c>
    </row>
    <row r="91" spans="1:11" ht="15.75" x14ac:dyDescent="0.25">
      <c r="A91" s="8">
        <v>79</v>
      </c>
      <c r="B91" s="9">
        <v>21021144</v>
      </c>
      <c r="C91" s="9" t="s">
        <v>437</v>
      </c>
      <c r="D91" s="10">
        <v>37419</v>
      </c>
      <c r="E91" s="8">
        <v>76</v>
      </c>
      <c r="F91" s="8">
        <v>76</v>
      </c>
      <c r="G91" s="8">
        <v>76</v>
      </c>
      <c r="H91" s="8">
        <v>76</v>
      </c>
      <c r="I91" s="8" t="s">
        <v>24</v>
      </c>
      <c r="J91" s="8">
        <v>76</v>
      </c>
      <c r="K91" s="8" t="s">
        <v>24</v>
      </c>
    </row>
    <row r="92" spans="1:11" ht="15.75" x14ac:dyDescent="0.25">
      <c r="A92" s="8">
        <v>80</v>
      </c>
      <c r="B92" s="9">
        <v>21021145</v>
      </c>
      <c r="C92" s="9" t="s">
        <v>438</v>
      </c>
      <c r="D92" s="10">
        <v>37918</v>
      </c>
      <c r="E92" s="8">
        <v>80</v>
      </c>
      <c r="F92" s="8">
        <v>75</v>
      </c>
      <c r="G92" s="8">
        <v>75</v>
      </c>
      <c r="H92" s="8">
        <v>75</v>
      </c>
      <c r="I92" s="8" t="s">
        <v>24</v>
      </c>
      <c r="J92" s="8">
        <v>75</v>
      </c>
      <c r="K92" s="8" t="s">
        <v>24</v>
      </c>
    </row>
    <row r="93" spans="1:11" ht="15.75" x14ac:dyDescent="0.25">
      <c r="A93" s="8">
        <v>81</v>
      </c>
      <c r="B93" s="9">
        <v>21021669</v>
      </c>
      <c r="C93" s="9" t="s">
        <v>439</v>
      </c>
      <c r="D93" s="10">
        <v>37408</v>
      </c>
      <c r="E93" s="8">
        <v>80</v>
      </c>
      <c r="F93" s="8">
        <v>75</v>
      </c>
      <c r="G93" s="8">
        <v>75</v>
      </c>
      <c r="H93" s="8">
        <v>75</v>
      </c>
      <c r="I93" s="8" t="s">
        <v>24</v>
      </c>
      <c r="J93" s="8">
        <v>75</v>
      </c>
      <c r="K93" s="8" t="s">
        <v>24</v>
      </c>
    </row>
    <row r="95" spans="1:11" ht="16.5" x14ac:dyDescent="0.25">
      <c r="A95" s="25" t="s">
        <v>1151</v>
      </c>
      <c r="B95" s="25"/>
      <c r="C95" s="25"/>
      <c r="D95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95:D9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425D-6F6F-4210-AFAB-F6B493417D18}">
  <sheetPr codeName="Sheet8"/>
  <dimension ref="A1:K62"/>
  <sheetViews>
    <sheetView topLeftCell="A25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4.42578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9.85546875" customWidth="1"/>
  </cols>
  <sheetData>
    <row r="1" spans="1:11" ht="16.5" x14ac:dyDescent="0.25">
      <c r="A1" s="37" t="s">
        <v>0</v>
      </c>
      <c r="B1" s="37"/>
      <c r="C1" s="37"/>
      <c r="D1" s="37"/>
      <c r="G1" s="38" t="s">
        <v>1</v>
      </c>
      <c r="H1" s="38"/>
      <c r="I1" s="38"/>
      <c r="J1" s="38"/>
      <c r="K1" s="38"/>
    </row>
    <row r="2" spans="1:11" ht="16.5" x14ac:dyDescent="0.25">
      <c r="A2" s="39" t="s">
        <v>2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5">
      <c r="A6" s="26" t="s">
        <v>1144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30" t="s">
        <v>6</v>
      </c>
      <c r="C10" s="30" t="s">
        <v>7</v>
      </c>
      <c r="D10" s="30" t="s">
        <v>8</v>
      </c>
      <c r="E10" s="4" t="s">
        <v>9</v>
      </c>
      <c r="F10" s="4" t="s">
        <v>9</v>
      </c>
      <c r="G10" s="4" t="s">
        <v>9</v>
      </c>
      <c r="H10" s="33" t="s">
        <v>10</v>
      </c>
      <c r="I10" s="34"/>
      <c r="J10" s="33" t="s">
        <v>10</v>
      </c>
      <c r="K10" s="34"/>
    </row>
    <row r="11" spans="1:11" ht="31.5" x14ac:dyDescent="0.25">
      <c r="A11" s="28"/>
      <c r="B11" s="31"/>
      <c r="C11" s="31"/>
      <c r="D11" s="31"/>
      <c r="E11" s="5" t="s">
        <v>11</v>
      </c>
      <c r="F11" s="5" t="s">
        <v>12</v>
      </c>
      <c r="G11" s="5" t="s">
        <v>13</v>
      </c>
      <c r="H11" s="35" t="s">
        <v>14</v>
      </c>
      <c r="I11" s="36"/>
      <c r="J11" s="35" t="s">
        <v>15</v>
      </c>
      <c r="K11" s="36"/>
    </row>
    <row r="12" spans="1:11" ht="15.75" x14ac:dyDescent="0.25">
      <c r="A12" s="29"/>
      <c r="B12" s="32"/>
      <c r="C12" s="32"/>
      <c r="D12" s="32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21020155</v>
      </c>
      <c r="C13" s="9" t="s">
        <v>441</v>
      </c>
      <c r="D13" s="10">
        <v>37985</v>
      </c>
      <c r="E13" s="8">
        <v>80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31.5" customHeight="1" x14ac:dyDescent="0.25">
      <c r="A14" s="8">
        <v>2</v>
      </c>
      <c r="B14" s="9">
        <v>21020156</v>
      </c>
      <c r="C14" s="9" t="s">
        <v>442</v>
      </c>
      <c r="D14" s="10">
        <v>37973</v>
      </c>
      <c r="E14" s="8">
        <v>90</v>
      </c>
      <c r="F14" s="8">
        <v>90</v>
      </c>
      <c r="G14" s="8">
        <v>90</v>
      </c>
      <c r="H14" s="8">
        <v>90</v>
      </c>
      <c r="I14" s="8" t="s">
        <v>20</v>
      </c>
      <c r="J14" s="8">
        <v>90</v>
      </c>
      <c r="K14" s="8" t="s">
        <v>20</v>
      </c>
    </row>
    <row r="15" spans="1:11" ht="15.75" x14ac:dyDescent="0.25">
      <c r="A15" s="8">
        <v>3</v>
      </c>
      <c r="B15" s="9">
        <v>21020157</v>
      </c>
      <c r="C15" s="9" t="s">
        <v>443</v>
      </c>
      <c r="D15" s="10">
        <v>37985</v>
      </c>
      <c r="E15" s="8">
        <v>90</v>
      </c>
      <c r="F15" s="8">
        <v>90</v>
      </c>
      <c r="G15" s="8">
        <v>90</v>
      </c>
      <c r="H15" s="8">
        <v>90</v>
      </c>
      <c r="I15" s="8" t="s">
        <v>20</v>
      </c>
      <c r="J15" s="8">
        <v>90</v>
      </c>
      <c r="K15" s="8" t="s">
        <v>20</v>
      </c>
    </row>
    <row r="16" spans="1:11" ht="15.75" x14ac:dyDescent="0.25">
      <c r="A16" s="8">
        <v>4</v>
      </c>
      <c r="B16" s="9">
        <v>21020576</v>
      </c>
      <c r="C16" s="9" t="s">
        <v>444</v>
      </c>
      <c r="D16" s="10">
        <v>37771</v>
      </c>
      <c r="E16" s="8">
        <v>80</v>
      </c>
      <c r="F16" s="8">
        <v>77</v>
      </c>
      <c r="G16" s="8">
        <v>77</v>
      </c>
      <c r="H16" s="8">
        <v>77</v>
      </c>
      <c r="I16" s="8" t="s">
        <v>24</v>
      </c>
      <c r="J16" s="8">
        <v>77</v>
      </c>
      <c r="K16" s="8" t="s">
        <v>24</v>
      </c>
    </row>
    <row r="17" spans="1:11" ht="15.75" x14ac:dyDescent="0.25">
      <c r="A17" s="8">
        <v>5</v>
      </c>
      <c r="B17" s="9">
        <v>21020578</v>
      </c>
      <c r="C17" s="9" t="s">
        <v>213</v>
      </c>
      <c r="D17" s="10">
        <v>37641</v>
      </c>
      <c r="E17" s="8">
        <v>90</v>
      </c>
      <c r="F17" s="8">
        <v>90</v>
      </c>
      <c r="G17" s="8">
        <v>90</v>
      </c>
      <c r="H17" s="8">
        <v>90</v>
      </c>
      <c r="I17" s="8" t="s">
        <v>20</v>
      </c>
      <c r="J17" s="8">
        <v>90</v>
      </c>
      <c r="K17" s="8" t="s">
        <v>20</v>
      </c>
    </row>
    <row r="18" spans="1:11" ht="31.5" customHeight="1" x14ac:dyDescent="0.25">
      <c r="A18" s="8">
        <v>6</v>
      </c>
      <c r="B18" s="9">
        <v>21020579</v>
      </c>
      <c r="C18" s="9" t="s">
        <v>445</v>
      </c>
      <c r="D18" s="10">
        <v>37653</v>
      </c>
      <c r="E18" s="8">
        <v>80</v>
      </c>
      <c r="F18" s="8">
        <v>80</v>
      </c>
      <c r="G18" s="8">
        <v>90</v>
      </c>
      <c r="H18" s="8">
        <v>90</v>
      </c>
      <c r="I18" s="8" t="s">
        <v>20</v>
      </c>
      <c r="J18" s="8">
        <v>90</v>
      </c>
      <c r="K18" s="8" t="s">
        <v>20</v>
      </c>
    </row>
    <row r="19" spans="1:11" ht="15.75" x14ac:dyDescent="0.25">
      <c r="A19" s="8">
        <v>7</v>
      </c>
      <c r="B19" s="9">
        <v>21020580</v>
      </c>
      <c r="C19" s="9" t="s">
        <v>446</v>
      </c>
      <c r="D19" s="10">
        <v>37911</v>
      </c>
      <c r="E19" s="8">
        <v>80</v>
      </c>
      <c r="F19" s="8">
        <v>80</v>
      </c>
      <c r="G19" s="8">
        <v>90</v>
      </c>
      <c r="H19" s="8">
        <v>90</v>
      </c>
      <c r="I19" s="8" t="s">
        <v>20</v>
      </c>
      <c r="J19" s="8">
        <v>90</v>
      </c>
      <c r="K19" s="8" t="s">
        <v>20</v>
      </c>
    </row>
    <row r="20" spans="1:11" ht="15.75" x14ac:dyDescent="0.25">
      <c r="A20" s="8">
        <v>8</v>
      </c>
      <c r="B20" s="9">
        <v>21020581</v>
      </c>
      <c r="C20" s="9" t="s">
        <v>447</v>
      </c>
      <c r="D20" s="10">
        <v>37922</v>
      </c>
      <c r="E20" s="8">
        <v>85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21020583</v>
      </c>
      <c r="C21" s="9" t="s">
        <v>448</v>
      </c>
      <c r="D21" s="10">
        <v>37866</v>
      </c>
      <c r="E21" s="8">
        <v>75</v>
      </c>
      <c r="F21" s="8">
        <v>90</v>
      </c>
      <c r="G21" s="8">
        <v>90</v>
      </c>
      <c r="H21" s="8">
        <v>90</v>
      </c>
      <c r="I21" s="8" t="s">
        <v>20</v>
      </c>
      <c r="J21" s="8">
        <v>90</v>
      </c>
      <c r="K21" s="8" t="s">
        <v>20</v>
      </c>
    </row>
    <row r="22" spans="1:11" ht="15.75" x14ac:dyDescent="0.25">
      <c r="A22" s="8">
        <v>10</v>
      </c>
      <c r="B22" s="9">
        <v>21020584</v>
      </c>
      <c r="C22" s="9" t="s">
        <v>449</v>
      </c>
      <c r="D22" s="10">
        <v>37939</v>
      </c>
      <c r="E22" s="8">
        <v>96</v>
      </c>
      <c r="F22" s="8">
        <v>91</v>
      </c>
      <c r="G22" s="8">
        <v>90</v>
      </c>
      <c r="H22" s="8">
        <v>90</v>
      </c>
      <c r="I22" s="8" t="s">
        <v>20</v>
      </c>
      <c r="J22" s="8">
        <v>90</v>
      </c>
      <c r="K22" s="8" t="s">
        <v>20</v>
      </c>
    </row>
    <row r="23" spans="1:11" ht="31.5" customHeight="1" x14ac:dyDescent="0.25">
      <c r="A23" s="8">
        <v>11</v>
      </c>
      <c r="B23" s="9">
        <v>21020585</v>
      </c>
      <c r="C23" s="9" t="s">
        <v>450</v>
      </c>
      <c r="D23" s="10">
        <v>37691</v>
      </c>
      <c r="E23" s="8">
        <v>65</v>
      </c>
      <c r="F23" s="8">
        <v>75</v>
      </c>
      <c r="G23" s="8">
        <v>78</v>
      </c>
      <c r="H23" s="8">
        <v>78</v>
      </c>
      <c r="I23" s="8" t="s">
        <v>24</v>
      </c>
      <c r="J23" s="8">
        <v>78</v>
      </c>
      <c r="K23" s="8" t="s">
        <v>24</v>
      </c>
    </row>
    <row r="24" spans="1:11" ht="31.5" customHeight="1" x14ac:dyDescent="0.25">
      <c r="A24" s="8">
        <v>12</v>
      </c>
      <c r="B24" s="9">
        <v>21020586</v>
      </c>
      <c r="C24" s="9" t="s">
        <v>451</v>
      </c>
      <c r="D24" s="10">
        <v>37734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31.5" customHeight="1" x14ac:dyDescent="0.25">
      <c r="A25" s="8">
        <v>13</v>
      </c>
      <c r="B25" s="9">
        <v>21020587</v>
      </c>
      <c r="C25" s="9" t="s">
        <v>452</v>
      </c>
      <c r="D25" s="10">
        <v>37872</v>
      </c>
      <c r="E25" s="8">
        <v>70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21020588</v>
      </c>
      <c r="C26" s="9" t="s">
        <v>453</v>
      </c>
      <c r="D26" s="10">
        <v>37869</v>
      </c>
      <c r="E26" s="8">
        <v>90</v>
      </c>
      <c r="F26" s="8">
        <v>90</v>
      </c>
      <c r="G26" s="8">
        <v>90</v>
      </c>
      <c r="H26" s="8">
        <v>90</v>
      </c>
      <c r="I26" s="8" t="s">
        <v>20</v>
      </c>
      <c r="J26" s="8">
        <v>90</v>
      </c>
      <c r="K26" s="8" t="s">
        <v>20</v>
      </c>
    </row>
    <row r="27" spans="1:11" ht="31.5" customHeight="1" x14ac:dyDescent="0.25">
      <c r="A27" s="8">
        <v>15</v>
      </c>
      <c r="B27" s="9">
        <v>21020589</v>
      </c>
      <c r="C27" s="9" t="s">
        <v>454</v>
      </c>
      <c r="D27" s="10">
        <v>37930</v>
      </c>
      <c r="E27" s="8">
        <v>80</v>
      </c>
      <c r="F27" s="8">
        <v>77</v>
      </c>
      <c r="G27" s="8">
        <v>77</v>
      </c>
      <c r="H27" s="8">
        <v>77</v>
      </c>
      <c r="I27" s="8" t="s">
        <v>24</v>
      </c>
      <c r="J27" s="8">
        <v>77</v>
      </c>
      <c r="K27" s="8" t="s">
        <v>24</v>
      </c>
    </row>
    <row r="28" spans="1:11" ht="31.5" customHeight="1" x14ac:dyDescent="0.25">
      <c r="A28" s="8">
        <v>16</v>
      </c>
      <c r="B28" s="9">
        <v>21020590</v>
      </c>
      <c r="C28" s="9" t="s">
        <v>455</v>
      </c>
      <c r="D28" s="10">
        <v>37843</v>
      </c>
      <c r="E28" s="8">
        <v>70</v>
      </c>
      <c r="F28" s="8">
        <v>77</v>
      </c>
      <c r="G28" s="8">
        <v>77</v>
      </c>
      <c r="H28" s="8">
        <v>77</v>
      </c>
      <c r="I28" s="8" t="s">
        <v>24</v>
      </c>
      <c r="J28" s="8">
        <v>77</v>
      </c>
      <c r="K28" s="8" t="s">
        <v>24</v>
      </c>
    </row>
    <row r="29" spans="1:11" ht="15.75" x14ac:dyDescent="0.25">
      <c r="A29" s="8">
        <v>17</v>
      </c>
      <c r="B29" s="9">
        <v>21020591</v>
      </c>
      <c r="C29" s="9" t="s">
        <v>456</v>
      </c>
      <c r="D29" s="10">
        <v>37668</v>
      </c>
      <c r="E29" s="8">
        <v>94</v>
      </c>
      <c r="F29" s="8">
        <v>94</v>
      </c>
      <c r="G29" s="8">
        <v>90</v>
      </c>
      <c r="H29" s="8">
        <v>90</v>
      </c>
      <c r="I29" s="8" t="s">
        <v>20</v>
      </c>
      <c r="J29" s="8">
        <v>90</v>
      </c>
      <c r="K29" s="8" t="s">
        <v>20</v>
      </c>
    </row>
    <row r="30" spans="1:11" ht="31.5" customHeight="1" x14ac:dyDescent="0.25">
      <c r="A30" s="8">
        <v>18</v>
      </c>
      <c r="B30" s="9">
        <v>21020592</v>
      </c>
      <c r="C30" s="9" t="s">
        <v>457</v>
      </c>
      <c r="D30" s="10">
        <v>37806</v>
      </c>
      <c r="E30" s="8">
        <v>85</v>
      </c>
      <c r="F30" s="8">
        <v>80</v>
      </c>
      <c r="G30" s="8">
        <v>90</v>
      </c>
      <c r="H30" s="8">
        <v>90</v>
      </c>
      <c r="I30" s="8" t="s">
        <v>20</v>
      </c>
      <c r="J30" s="8">
        <v>90</v>
      </c>
      <c r="K30" s="8" t="s">
        <v>20</v>
      </c>
    </row>
    <row r="31" spans="1:11" ht="15.75" x14ac:dyDescent="0.25">
      <c r="A31" s="8">
        <v>19</v>
      </c>
      <c r="B31" s="9">
        <v>21020593</v>
      </c>
      <c r="C31" s="9" t="s">
        <v>458</v>
      </c>
      <c r="D31" s="10">
        <v>37887</v>
      </c>
      <c r="E31" s="8">
        <v>90</v>
      </c>
      <c r="F31" s="8">
        <v>90</v>
      </c>
      <c r="G31" s="8">
        <v>90</v>
      </c>
      <c r="H31" s="8">
        <v>90</v>
      </c>
      <c r="I31" s="8" t="s">
        <v>20</v>
      </c>
      <c r="J31" s="8">
        <v>90</v>
      </c>
      <c r="K31" s="8" t="s">
        <v>20</v>
      </c>
    </row>
    <row r="32" spans="1:11" ht="31.5" customHeight="1" x14ac:dyDescent="0.25">
      <c r="A32" s="8">
        <v>20</v>
      </c>
      <c r="B32" s="9">
        <v>21020594</v>
      </c>
      <c r="C32" s="9" t="s">
        <v>459</v>
      </c>
      <c r="D32" s="10">
        <v>37970</v>
      </c>
      <c r="E32" s="11"/>
      <c r="F32" s="11"/>
      <c r="G32" s="11"/>
      <c r="H32" s="8">
        <v>0</v>
      </c>
      <c r="I32" s="8" t="s">
        <v>19</v>
      </c>
      <c r="J32" s="8">
        <v>0</v>
      </c>
      <c r="K32" s="8" t="s">
        <v>19</v>
      </c>
    </row>
    <row r="33" spans="1:11" ht="15.75" x14ac:dyDescent="0.25">
      <c r="A33" s="8">
        <v>21</v>
      </c>
      <c r="B33" s="9">
        <v>21020595</v>
      </c>
      <c r="C33" s="9" t="s">
        <v>432</v>
      </c>
      <c r="D33" s="10">
        <v>37900</v>
      </c>
      <c r="E33" s="8">
        <v>90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ht="31.5" customHeight="1" x14ac:dyDescent="0.25">
      <c r="A34" s="8">
        <v>22</v>
      </c>
      <c r="B34" s="9">
        <v>21020596</v>
      </c>
      <c r="C34" s="9" t="s">
        <v>460</v>
      </c>
      <c r="D34" s="10">
        <v>37794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21020597</v>
      </c>
      <c r="C35" s="9" t="s">
        <v>461</v>
      </c>
      <c r="D35" s="10">
        <v>37843</v>
      </c>
      <c r="E35" s="8">
        <v>70</v>
      </c>
      <c r="F35" s="8">
        <v>77</v>
      </c>
      <c r="G35" s="8">
        <v>77</v>
      </c>
      <c r="H35" s="8">
        <v>77</v>
      </c>
      <c r="I35" s="8" t="s">
        <v>24</v>
      </c>
      <c r="J35" s="8">
        <v>77</v>
      </c>
      <c r="K35" s="8" t="s">
        <v>24</v>
      </c>
    </row>
    <row r="36" spans="1:11" ht="31.5" customHeight="1" x14ac:dyDescent="0.25">
      <c r="A36" s="8">
        <v>24</v>
      </c>
      <c r="B36" s="9">
        <v>21021259</v>
      </c>
      <c r="C36" s="9" t="s">
        <v>462</v>
      </c>
      <c r="D36" s="10">
        <v>37832</v>
      </c>
      <c r="E36" s="8">
        <v>90</v>
      </c>
      <c r="F36" s="8">
        <v>90</v>
      </c>
      <c r="G36" s="8">
        <v>90</v>
      </c>
      <c r="H36" s="8">
        <v>90</v>
      </c>
      <c r="I36" s="8" t="s">
        <v>20</v>
      </c>
      <c r="J36" s="8">
        <v>90</v>
      </c>
      <c r="K36" s="8" t="s">
        <v>20</v>
      </c>
    </row>
    <row r="37" spans="1:11" ht="31.5" customHeight="1" x14ac:dyDescent="0.25">
      <c r="A37" s="8">
        <v>25</v>
      </c>
      <c r="B37" s="9">
        <v>21021260</v>
      </c>
      <c r="C37" s="9" t="s">
        <v>463</v>
      </c>
      <c r="D37" s="10">
        <v>37861</v>
      </c>
      <c r="E37" s="8">
        <v>90</v>
      </c>
      <c r="F37" s="8">
        <v>90</v>
      </c>
      <c r="G37" s="8">
        <v>90</v>
      </c>
      <c r="H37" s="8">
        <v>90</v>
      </c>
      <c r="I37" s="8" t="s">
        <v>20</v>
      </c>
      <c r="J37" s="8">
        <v>90</v>
      </c>
      <c r="K37" s="8" t="s">
        <v>20</v>
      </c>
    </row>
    <row r="38" spans="1:11" ht="15.75" x14ac:dyDescent="0.25">
      <c r="A38" s="8">
        <v>26</v>
      </c>
      <c r="B38" s="9">
        <v>21021261</v>
      </c>
      <c r="C38" s="9" t="s">
        <v>464</v>
      </c>
      <c r="D38" s="10">
        <v>37905</v>
      </c>
      <c r="E38" s="8">
        <v>80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customHeight="1" x14ac:dyDescent="0.25">
      <c r="A39" s="8">
        <v>27</v>
      </c>
      <c r="B39" s="9">
        <v>21021262</v>
      </c>
      <c r="C39" s="9" t="s">
        <v>465</v>
      </c>
      <c r="D39" s="10">
        <v>37792</v>
      </c>
      <c r="E39" s="8">
        <v>80</v>
      </c>
      <c r="F39" s="8">
        <v>90</v>
      </c>
      <c r="G39" s="8">
        <v>90</v>
      </c>
      <c r="H39" s="8">
        <v>90</v>
      </c>
      <c r="I39" s="8" t="s">
        <v>20</v>
      </c>
      <c r="J39" s="8">
        <v>90</v>
      </c>
      <c r="K39" s="8" t="s">
        <v>20</v>
      </c>
    </row>
    <row r="40" spans="1:11" ht="15.75" x14ac:dyDescent="0.25">
      <c r="A40" s="8">
        <v>28</v>
      </c>
      <c r="B40" s="9">
        <v>21021263</v>
      </c>
      <c r="C40" s="9" t="s">
        <v>465</v>
      </c>
      <c r="D40" s="10">
        <v>37813</v>
      </c>
      <c r="E40" s="8">
        <v>70</v>
      </c>
      <c r="F40" s="8">
        <v>70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31.5" customHeight="1" x14ac:dyDescent="0.25">
      <c r="A41" s="8">
        <v>29</v>
      </c>
      <c r="B41" s="9">
        <v>21021264</v>
      </c>
      <c r="C41" s="9" t="s">
        <v>466</v>
      </c>
      <c r="D41" s="10">
        <v>37403</v>
      </c>
      <c r="E41" s="8">
        <v>75</v>
      </c>
      <c r="F41" s="8">
        <v>80</v>
      </c>
      <c r="G41" s="8">
        <v>80</v>
      </c>
      <c r="H41" s="8">
        <v>80</v>
      </c>
      <c r="I41" s="8" t="s">
        <v>17</v>
      </c>
      <c r="J41" s="8">
        <v>80</v>
      </c>
      <c r="K41" s="8" t="s">
        <v>17</v>
      </c>
    </row>
    <row r="42" spans="1:11" ht="15.75" x14ac:dyDescent="0.25">
      <c r="A42" s="8">
        <v>30</v>
      </c>
      <c r="B42" s="9">
        <v>21021265</v>
      </c>
      <c r="C42" s="9" t="s">
        <v>467</v>
      </c>
      <c r="D42" s="10">
        <v>37764</v>
      </c>
      <c r="E42" s="8">
        <v>70</v>
      </c>
      <c r="F42" s="8">
        <v>77</v>
      </c>
      <c r="G42" s="8">
        <v>77</v>
      </c>
      <c r="H42" s="8">
        <v>77</v>
      </c>
      <c r="I42" s="8" t="s">
        <v>24</v>
      </c>
      <c r="J42" s="8">
        <v>77</v>
      </c>
      <c r="K42" s="8" t="s">
        <v>24</v>
      </c>
    </row>
    <row r="43" spans="1:11" ht="31.5" customHeight="1" x14ac:dyDescent="0.25">
      <c r="A43" s="8">
        <v>31</v>
      </c>
      <c r="B43" s="9">
        <v>21021266</v>
      </c>
      <c r="C43" s="9" t="s">
        <v>468</v>
      </c>
      <c r="D43" s="10">
        <v>37978</v>
      </c>
      <c r="E43" s="8">
        <v>75</v>
      </c>
      <c r="F43" s="8">
        <v>75</v>
      </c>
      <c r="G43" s="8">
        <v>75</v>
      </c>
      <c r="H43" s="8">
        <v>75</v>
      </c>
      <c r="I43" s="8" t="s">
        <v>24</v>
      </c>
      <c r="J43" s="8">
        <v>75</v>
      </c>
      <c r="K43" s="8" t="s">
        <v>24</v>
      </c>
    </row>
    <row r="44" spans="1:11" ht="15.75" x14ac:dyDescent="0.25">
      <c r="A44" s="8">
        <v>32</v>
      </c>
      <c r="B44" s="9">
        <v>21021267</v>
      </c>
      <c r="C44" s="9" t="s">
        <v>42</v>
      </c>
      <c r="D44" s="10">
        <v>37835</v>
      </c>
      <c r="E44" s="8">
        <v>75</v>
      </c>
      <c r="F44" s="8">
        <v>75</v>
      </c>
      <c r="G44" s="8">
        <v>75</v>
      </c>
      <c r="H44" s="8">
        <v>75</v>
      </c>
      <c r="I44" s="8" t="s">
        <v>24</v>
      </c>
      <c r="J44" s="8">
        <v>75</v>
      </c>
      <c r="K44" s="8" t="s">
        <v>24</v>
      </c>
    </row>
    <row r="45" spans="1:11" ht="31.5" customHeight="1" x14ac:dyDescent="0.25">
      <c r="A45" s="8">
        <v>33</v>
      </c>
      <c r="B45" s="9">
        <v>21021268</v>
      </c>
      <c r="C45" s="9" t="s">
        <v>469</v>
      </c>
      <c r="D45" s="10">
        <v>37922</v>
      </c>
      <c r="E45" s="8">
        <v>80</v>
      </c>
      <c r="F45" s="8">
        <v>80</v>
      </c>
      <c r="G45" s="8">
        <v>80</v>
      </c>
      <c r="H45" s="8">
        <v>80</v>
      </c>
      <c r="I45" s="8" t="s">
        <v>17</v>
      </c>
      <c r="J45" s="8">
        <v>80</v>
      </c>
      <c r="K45" s="8" t="s">
        <v>17</v>
      </c>
    </row>
    <row r="46" spans="1:11" ht="31.5" customHeight="1" x14ac:dyDescent="0.25">
      <c r="A46" s="8">
        <v>34</v>
      </c>
      <c r="B46" s="9">
        <v>21021269</v>
      </c>
      <c r="C46" s="9" t="s">
        <v>470</v>
      </c>
      <c r="D46" s="10">
        <v>37982</v>
      </c>
      <c r="E46" s="8">
        <v>90</v>
      </c>
      <c r="F46" s="8">
        <v>90</v>
      </c>
      <c r="G46" s="8">
        <v>90</v>
      </c>
      <c r="H46" s="8">
        <v>90</v>
      </c>
      <c r="I46" s="8" t="s">
        <v>20</v>
      </c>
      <c r="J46" s="8">
        <v>90</v>
      </c>
      <c r="K46" s="8" t="s">
        <v>20</v>
      </c>
    </row>
    <row r="47" spans="1:11" ht="31.5" customHeight="1" x14ac:dyDescent="0.25">
      <c r="A47" s="8">
        <v>35</v>
      </c>
      <c r="B47" s="9">
        <v>21021270</v>
      </c>
      <c r="C47" s="9" t="s">
        <v>471</v>
      </c>
      <c r="D47" s="10">
        <v>37985</v>
      </c>
      <c r="E47" s="8">
        <v>67</v>
      </c>
      <c r="F47" s="8">
        <v>77</v>
      </c>
      <c r="G47" s="8">
        <v>67</v>
      </c>
      <c r="H47" s="8">
        <v>67</v>
      </c>
      <c r="I47" s="8" t="s">
        <v>24</v>
      </c>
      <c r="J47" s="8">
        <v>67</v>
      </c>
      <c r="K47" s="8" t="s">
        <v>24</v>
      </c>
    </row>
    <row r="48" spans="1:11" ht="31.5" customHeight="1" x14ac:dyDescent="0.25">
      <c r="A48" s="8">
        <v>36</v>
      </c>
      <c r="B48" s="9">
        <v>21021271</v>
      </c>
      <c r="C48" s="9" t="s">
        <v>472</v>
      </c>
      <c r="D48" s="10">
        <v>37918</v>
      </c>
      <c r="E48" s="8">
        <v>80</v>
      </c>
      <c r="F48" s="8">
        <v>80</v>
      </c>
      <c r="G48" s="8">
        <v>85</v>
      </c>
      <c r="H48" s="8">
        <v>85</v>
      </c>
      <c r="I48" s="8" t="s">
        <v>17</v>
      </c>
      <c r="J48" s="8">
        <v>85</v>
      </c>
      <c r="K48" s="8" t="s">
        <v>17</v>
      </c>
    </row>
    <row r="49" spans="1:11" ht="31.5" customHeight="1" x14ac:dyDescent="0.25">
      <c r="A49" s="8">
        <v>37</v>
      </c>
      <c r="B49" s="9">
        <v>21021272</v>
      </c>
      <c r="C49" s="9" t="s">
        <v>473</v>
      </c>
      <c r="D49" s="10">
        <v>37795</v>
      </c>
      <c r="E49" s="8">
        <v>80</v>
      </c>
      <c r="F49" s="8">
        <v>80</v>
      </c>
      <c r="G49" s="8">
        <v>75</v>
      </c>
      <c r="H49" s="8">
        <v>75</v>
      </c>
      <c r="I49" s="8" t="s">
        <v>24</v>
      </c>
      <c r="J49" s="8">
        <v>75</v>
      </c>
      <c r="K49" s="8" t="s">
        <v>24</v>
      </c>
    </row>
    <row r="50" spans="1:11" ht="31.5" customHeight="1" x14ac:dyDescent="0.25">
      <c r="A50" s="8">
        <v>38</v>
      </c>
      <c r="B50" s="9">
        <v>21021273</v>
      </c>
      <c r="C50" s="9" t="s">
        <v>474</v>
      </c>
      <c r="D50" s="10">
        <v>37773</v>
      </c>
      <c r="E50" s="8">
        <v>90</v>
      </c>
      <c r="F50" s="8">
        <v>90</v>
      </c>
      <c r="G50" s="8">
        <v>90</v>
      </c>
      <c r="H50" s="8">
        <v>90</v>
      </c>
      <c r="I50" s="8" t="s">
        <v>20</v>
      </c>
      <c r="J50" s="8">
        <v>90</v>
      </c>
      <c r="K50" s="8" t="s">
        <v>20</v>
      </c>
    </row>
    <row r="51" spans="1:11" ht="31.5" customHeight="1" x14ac:dyDescent="0.25">
      <c r="A51" s="8">
        <v>39</v>
      </c>
      <c r="B51" s="9">
        <v>21021274</v>
      </c>
      <c r="C51" s="9" t="s">
        <v>475</v>
      </c>
      <c r="D51" s="10">
        <v>37939</v>
      </c>
      <c r="E51" s="8">
        <v>77</v>
      </c>
      <c r="F51" s="8">
        <v>77</v>
      </c>
      <c r="G51" s="8">
        <v>77</v>
      </c>
      <c r="H51" s="8">
        <v>77</v>
      </c>
      <c r="I51" s="8" t="s">
        <v>24</v>
      </c>
      <c r="J51" s="8">
        <v>77</v>
      </c>
      <c r="K51" s="8" t="s">
        <v>24</v>
      </c>
    </row>
    <row r="52" spans="1:11" ht="31.5" customHeight="1" x14ac:dyDescent="0.25">
      <c r="A52" s="8">
        <v>40</v>
      </c>
      <c r="B52" s="9">
        <v>21021275</v>
      </c>
      <c r="C52" s="9" t="s">
        <v>476</v>
      </c>
      <c r="D52" s="10">
        <v>37749</v>
      </c>
      <c r="E52" s="8">
        <v>90</v>
      </c>
      <c r="F52" s="8">
        <v>90</v>
      </c>
      <c r="G52" s="8">
        <v>90</v>
      </c>
      <c r="H52" s="8">
        <v>90</v>
      </c>
      <c r="I52" s="8" t="s">
        <v>20</v>
      </c>
      <c r="J52" s="8">
        <v>90</v>
      </c>
      <c r="K52" s="8" t="s">
        <v>20</v>
      </c>
    </row>
    <row r="53" spans="1:11" ht="15.75" x14ac:dyDescent="0.25">
      <c r="A53" s="8">
        <v>41</v>
      </c>
      <c r="B53" s="9">
        <v>21021276</v>
      </c>
      <c r="C53" s="9" t="s">
        <v>477</v>
      </c>
      <c r="D53" s="10">
        <v>37828</v>
      </c>
      <c r="E53" s="8">
        <v>70</v>
      </c>
      <c r="F53" s="8">
        <v>77</v>
      </c>
      <c r="G53" s="8">
        <v>77</v>
      </c>
      <c r="H53" s="8">
        <v>77</v>
      </c>
      <c r="I53" s="8" t="s">
        <v>24</v>
      </c>
      <c r="J53" s="8">
        <v>77</v>
      </c>
      <c r="K53" s="8" t="s">
        <v>24</v>
      </c>
    </row>
    <row r="54" spans="1:11" ht="31.5" customHeight="1" x14ac:dyDescent="0.25">
      <c r="A54" s="8">
        <v>42</v>
      </c>
      <c r="B54" s="9">
        <v>21021277</v>
      </c>
      <c r="C54" s="9" t="s">
        <v>478</v>
      </c>
      <c r="D54" s="10">
        <v>37824</v>
      </c>
      <c r="E54" s="8">
        <v>80</v>
      </c>
      <c r="F54" s="8">
        <v>77</v>
      </c>
      <c r="G54" s="8">
        <v>77</v>
      </c>
      <c r="H54" s="8">
        <v>77</v>
      </c>
      <c r="I54" s="8" t="s">
        <v>24</v>
      </c>
      <c r="J54" s="8">
        <v>77</v>
      </c>
      <c r="K54" s="8" t="s">
        <v>24</v>
      </c>
    </row>
    <row r="55" spans="1:11" ht="22.5" customHeight="1" x14ac:dyDescent="0.25">
      <c r="A55" s="8">
        <v>43</v>
      </c>
      <c r="B55" s="9">
        <v>21021278</v>
      </c>
      <c r="C55" s="9" t="s">
        <v>479</v>
      </c>
      <c r="D55" s="10">
        <v>37958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21021279</v>
      </c>
      <c r="C56" s="9" t="s">
        <v>480</v>
      </c>
      <c r="D56" s="10">
        <v>37812</v>
      </c>
      <c r="E56" s="8">
        <v>80</v>
      </c>
      <c r="F56" s="11"/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21021280</v>
      </c>
      <c r="C57" s="9" t="s">
        <v>481</v>
      </c>
      <c r="D57" s="10">
        <v>37755</v>
      </c>
      <c r="E57" s="8">
        <v>90</v>
      </c>
      <c r="F57" s="8">
        <v>90</v>
      </c>
      <c r="G57" s="8">
        <v>90</v>
      </c>
      <c r="H57" s="8">
        <v>90</v>
      </c>
      <c r="I57" s="8" t="s">
        <v>20</v>
      </c>
      <c r="J57" s="8">
        <v>90</v>
      </c>
      <c r="K57" s="8" t="s">
        <v>20</v>
      </c>
    </row>
    <row r="58" spans="1:11" ht="15.75" x14ac:dyDescent="0.25">
      <c r="A58" s="8">
        <v>46</v>
      </c>
      <c r="B58" s="9">
        <v>21021281</v>
      </c>
      <c r="C58" s="9" t="s">
        <v>482</v>
      </c>
      <c r="D58" s="10">
        <v>37684</v>
      </c>
      <c r="E58" s="8">
        <v>70</v>
      </c>
      <c r="F58" s="8">
        <v>77</v>
      </c>
      <c r="G58" s="8">
        <v>77</v>
      </c>
      <c r="H58" s="8">
        <v>77</v>
      </c>
      <c r="I58" s="8" t="s">
        <v>24</v>
      </c>
      <c r="J58" s="8">
        <v>77</v>
      </c>
      <c r="K58" s="8" t="s">
        <v>24</v>
      </c>
    </row>
    <row r="59" spans="1:11" ht="15.75" x14ac:dyDescent="0.25">
      <c r="A59" s="8">
        <v>47</v>
      </c>
      <c r="B59" s="9">
        <v>21021282</v>
      </c>
      <c r="C59" s="9" t="s">
        <v>483</v>
      </c>
      <c r="D59" s="10">
        <v>37927</v>
      </c>
      <c r="E59" s="8">
        <v>90</v>
      </c>
      <c r="F59" s="8">
        <v>90</v>
      </c>
      <c r="G59" s="8">
        <v>90</v>
      </c>
      <c r="H59" s="8">
        <v>90</v>
      </c>
      <c r="I59" s="8" t="s">
        <v>20</v>
      </c>
      <c r="J59" s="8">
        <v>90</v>
      </c>
      <c r="K59" s="8" t="s">
        <v>20</v>
      </c>
    </row>
    <row r="60" spans="1:11" ht="15.75" x14ac:dyDescent="0.25">
      <c r="A60" s="8">
        <v>48</v>
      </c>
      <c r="B60" s="9">
        <v>21021283</v>
      </c>
      <c r="C60" s="9" t="s">
        <v>484</v>
      </c>
      <c r="D60" s="10">
        <v>37932</v>
      </c>
      <c r="E60" s="8">
        <v>70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2" spans="1:11" ht="16.5" x14ac:dyDescent="0.25">
      <c r="A62" s="25" t="s">
        <v>485</v>
      </c>
      <c r="B62" s="25"/>
      <c r="C62" s="25"/>
      <c r="D62" s="25"/>
      <c r="E62" s="25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2:E6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TH</vt:lpstr>
      <vt:lpstr>K65AT</vt:lpstr>
      <vt:lpstr>K65H</vt:lpstr>
      <vt:lpstr>K65MCLC1</vt:lpstr>
      <vt:lpstr>K65MCLC2</vt:lpstr>
      <vt:lpstr>K65MCLC3</vt:lpstr>
      <vt:lpstr>K66AT</vt:lpstr>
      <vt:lpstr>K66H</vt:lpstr>
      <vt:lpstr>K66MCLC1</vt:lpstr>
      <vt:lpstr>K66MCLC2</vt:lpstr>
      <vt:lpstr>K66MCLC3</vt:lpstr>
      <vt:lpstr>K67AT</vt:lpstr>
      <vt:lpstr>K67H</vt:lpstr>
      <vt:lpstr>K67MCLC</vt:lpstr>
      <vt:lpstr>K68AT</vt:lpstr>
      <vt:lpstr>K68H</vt:lpstr>
      <vt:lpstr>K68MCLC1</vt:lpstr>
      <vt:lpstr>K68MCLC2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2024-03-14T03:40:05Z</dcterms:created>
  <dcterms:modified xsi:type="dcterms:W3CDTF">2024-03-19T03:59:31Z</dcterms:modified>
</cp:coreProperties>
</file>